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stitutzavodejjs-my.sharepoint.com/personal/igor_stankovic_institutjjs_hr/Documents/SEKTOR ZA MONITORING/Izvješće o stanju voda/2024/Prijelazne i priobalne/"/>
    </mc:Choice>
  </mc:AlternateContent>
  <xr:revisionPtr revIDLastSave="81" documentId="13_ncr:1_{E49F9D73-5295-4777-95EC-E843C519D957}" xr6:coauthVersionLast="47" xr6:coauthVersionMax="47" xr10:uidLastSave="{8479D131-5994-4471-BD07-7D43BE7A4188}"/>
  <bookViews>
    <workbookView xWindow="28680" yWindow="-120" windowWidth="29040" windowHeight="15720" xr2:uid="{87F5B31B-735A-416A-906A-23B87F475037}"/>
  </bookViews>
  <sheets>
    <sheet name="Prilog 1." sheetId="1" r:id="rId1"/>
  </sheets>
  <definedNames>
    <definedName name="_xlnm._FilterDatabase" localSheetId="0" hidden="1">'Prilog 1.'!$A$4:$AC$4</definedName>
    <definedName name="_xlnm.Print_Titles" localSheetId="0">'Prilog 1.'!$A:$D,'Prilog 1.'!$2:$4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<sst xmlns="http://schemas.openxmlformats.org/spreadsheetml/2006/main" count="718" uniqueCount="224">
  <si>
    <t>R. broj</t>
  </si>
  <si>
    <t>Naziv mjerne postaje</t>
  </si>
  <si>
    <t>Šifra mjerne postaje</t>
  </si>
  <si>
    <t>Dugi naziv vodnog tijela</t>
  </si>
  <si>
    <t>Naziv vodnog tijela</t>
  </si>
  <si>
    <t>Šifra vodnog tijela</t>
  </si>
  <si>
    <t>Tip priobalne vode</t>
  </si>
  <si>
    <t>IC tip vode (FP)</t>
  </si>
  <si>
    <t>X koordinata HTRS</t>
  </si>
  <si>
    <t>Y koordinata HTRS</t>
  </si>
  <si>
    <t xml:space="preserve">Temperatura vode </t>
  </si>
  <si>
    <t>Salinitet</t>
  </si>
  <si>
    <t>Otopljeni kisik u površinskom sloju</t>
  </si>
  <si>
    <t>Otopljeni kisik u pridnenom sloju</t>
  </si>
  <si>
    <t>Ukupni anorganski dušik</t>
  </si>
  <si>
    <t>Ukupni dušik</t>
  </si>
  <si>
    <t>Ortofosfati</t>
  </si>
  <si>
    <t>Ukupni fosfor</t>
  </si>
  <si>
    <t>Fitoplankton</t>
  </si>
  <si>
    <t>Makrofita (morske cvjetnice)</t>
  </si>
  <si>
    <t>Makrozoobentos</t>
  </si>
  <si>
    <t>Makroalge</t>
  </si>
  <si>
    <t>°C</t>
  </si>
  <si>
    <t>m</t>
  </si>
  <si>
    <t>%</t>
  </si>
  <si>
    <t>µg/l</t>
  </si>
  <si>
    <t>FP-O7/BB-O7</t>
  </si>
  <si>
    <t>Neretvanski kanal</t>
  </si>
  <si>
    <t>O313-NEK</t>
  </si>
  <si>
    <t>JMO017</t>
  </si>
  <si>
    <t>HR-O3_13</t>
  </si>
  <si>
    <t>IIA</t>
  </si>
  <si>
    <t>VD</t>
  </si>
  <si>
    <t>FP-O5 /BB-O5</t>
  </si>
  <si>
    <t>Malo more i Malostonski zaljev</t>
  </si>
  <si>
    <t>O313-MMZ</t>
  </si>
  <si>
    <t>JMO011</t>
  </si>
  <si>
    <t>FP-O15a/BB-O15a</t>
  </si>
  <si>
    <t>Luka Split</t>
  </si>
  <si>
    <t>O313-STLP</t>
  </si>
  <si>
    <t>JMO034</t>
  </si>
  <si>
    <t>FP-O16a/BB-O16a</t>
  </si>
  <si>
    <t>Kaštelanski zaljev</t>
  </si>
  <si>
    <t>O313-KZ</t>
  </si>
  <si>
    <t>JMO033</t>
  </si>
  <si>
    <t>FP-O16/BB-O16</t>
  </si>
  <si>
    <t>Kaštelanski zaljev istok</t>
  </si>
  <si>
    <t>O313-KZI</t>
  </si>
  <si>
    <t>JMO036</t>
  </si>
  <si>
    <t>FP-O16b</t>
  </si>
  <si>
    <t>FP-O17a/BB17a</t>
  </si>
  <si>
    <t>Marinski zaljev</t>
  </si>
  <si>
    <t>O313-MAZ</t>
  </si>
  <si>
    <t>JMO032</t>
  </si>
  <si>
    <t>FP-O21</t>
  </si>
  <si>
    <t>Šibensko priobalje</t>
  </si>
  <si>
    <t>O423-ŠBP</t>
  </si>
  <si>
    <t>JMO031</t>
  </si>
  <si>
    <t>HR-O4_23</t>
  </si>
  <si>
    <t>IIIW</t>
  </si>
  <si>
    <t>FP-O21a/BB-O21a</t>
  </si>
  <si>
    <t>MA-ŠBP</t>
  </si>
  <si>
    <t>PO-O15</t>
  </si>
  <si>
    <t>PO-O20</t>
  </si>
  <si>
    <t>PO-O18</t>
  </si>
  <si>
    <t>O423_E-KSIB</t>
  </si>
  <si>
    <t>JMO040</t>
  </si>
  <si>
    <t>FP-O22a/BB-O22a</t>
  </si>
  <si>
    <t>Pašmanski i Zadarski kanal</t>
  </si>
  <si>
    <t>O413-PZK</t>
  </si>
  <si>
    <t>JMO042</t>
  </si>
  <si>
    <t>HR-O4_13</t>
  </si>
  <si>
    <t>FP-O24</t>
  </si>
  <si>
    <t>MA-PZK</t>
  </si>
  <si>
    <t>Pašmanski i Zadarski zaljev</t>
  </si>
  <si>
    <t>PO-O19</t>
  </si>
  <si>
    <t>PO-O22</t>
  </si>
  <si>
    <t>PO-O53</t>
  </si>
  <si>
    <t>FP-O23</t>
  </si>
  <si>
    <t>Kornati</t>
  </si>
  <si>
    <t>O423-KORN</t>
  </si>
  <si>
    <t>JMO038</t>
  </si>
  <si>
    <t>MA-KORN</t>
  </si>
  <si>
    <t>PO-O16</t>
  </si>
  <si>
    <t>PO-O17</t>
  </si>
  <si>
    <t>FP-O25/BB-O25</t>
  </si>
  <si>
    <t>Južni dio Kvarnerića</t>
  </si>
  <si>
    <t>O423-KVJ</t>
  </si>
  <si>
    <t>JMO043</t>
  </si>
  <si>
    <t>MA-KVJ</t>
  </si>
  <si>
    <t>PO-O24</t>
  </si>
  <si>
    <t>PO-O26</t>
  </si>
  <si>
    <t>PO-O27</t>
  </si>
  <si>
    <t>FP-O26/BB-O26</t>
  </si>
  <si>
    <t>Sjeverni Jadran od Cresa do Dugog otoka</t>
  </si>
  <si>
    <t>O422-SJCD</t>
  </si>
  <si>
    <t>JMO044</t>
  </si>
  <si>
    <t>HR-O4_22</t>
  </si>
  <si>
    <t>MA-SJCD</t>
  </si>
  <si>
    <t>PO-O36</t>
  </si>
  <si>
    <t>PO-O37</t>
  </si>
  <si>
    <t>FP-O27/BB-O27</t>
  </si>
  <si>
    <t>Južni dio Velebitskog kanala</t>
  </si>
  <si>
    <t>O313-JVE</t>
  </si>
  <si>
    <t>JMO049</t>
  </si>
  <si>
    <t>MA-JVE</t>
  </si>
  <si>
    <t>FP-O28a/BB-O28a</t>
  </si>
  <si>
    <t>Uvala naselja Pag</t>
  </si>
  <si>
    <t>O413-PAG</t>
  </si>
  <si>
    <t>JMO055</t>
  </si>
  <si>
    <t>D</t>
  </si>
  <si>
    <t>FP-O28b</t>
  </si>
  <si>
    <t>U</t>
  </si>
  <si>
    <t>MA-PAG</t>
  </si>
  <si>
    <t>FP-O30/BB-O30</t>
  </si>
  <si>
    <t>Dio Velebitskog kanala</t>
  </si>
  <si>
    <t>O322-VLK</t>
  </si>
  <si>
    <t>JMO051</t>
  </si>
  <si>
    <t>HR-O3_22</t>
  </si>
  <si>
    <t>MA-VLK</t>
  </si>
  <si>
    <t>MA-KVC</t>
  </si>
  <si>
    <t>Dio Kvarnerića</t>
  </si>
  <si>
    <t>O422-KVC</t>
  </si>
  <si>
    <t>JMO056</t>
  </si>
  <si>
    <t>PO-O28</t>
  </si>
  <si>
    <t>PO-O29</t>
  </si>
  <si>
    <t>FP-O1/BB-O1</t>
  </si>
  <si>
    <t>Župski zaljev - Cavtat</t>
  </si>
  <si>
    <t>O313-ŽUC</t>
  </si>
  <si>
    <t>JMO003</t>
  </si>
  <si>
    <t>FP-O9</t>
  </si>
  <si>
    <t>Korčulanski i Viški kanal</t>
  </si>
  <si>
    <t>O423-KORK</t>
  </si>
  <si>
    <t>JMO013</t>
  </si>
  <si>
    <t>HR-O3_23</t>
  </si>
  <si>
    <t>FP-O31</t>
  </si>
  <si>
    <t>FP-O32/BB-O32</t>
  </si>
  <si>
    <t>Sjeverni Jadran od južnog dijela istarskog poluotoka do Premude</t>
  </si>
  <si>
    <t>O422-SJIP</t>
  </si>
  <si>
    <t>JMO053</t>
  </si>
  <si>
    <t>FP-O34a/BB-034a</t>
  </si>
  <si>
    <t>Sjeverni dio Kvarnerića</t>
  </si>
  <si>
    <t>O423-KVS</t>
  </si>
  <si>
    <t>JMO066</t>
  </si>
  <si>
    <t>FP-O35/BB-O35</t>
  </si>
  <si>
    <t>Vinodolski kanal</t>
  </si>
  <si>
    <t>O323-VIK</t>
  </si>
  <si>
    <t>JMO063</t>
  </si>
  <si>
    <t>PO-O41</t>
  </si>
  <si>
    <t>MA-VIK</t>
  </si>
  <si>
    <t>FP-O37/BB-O37</t>
  </si>
  <si>
    <t>Bakarski zaljev</t>
  </si>
  <si>
    <t>O313-BAZ</t>
  </si>
  <si>
    <t>JMO080</t>
  </si>
  <si>
    <t>FP-O37a</t>
  </si>
  <si>
    <t>FP-O37b</t>
  </si>
  <si>
    <t>MA-BAZ</t>
  </si>
  <si>
    <t>FP-O38/BB-O38</t>
  </si>
  <si>
    <t>Luka Rijeka</t>
  </si>
  <si>
    <t>O323-RILP</t>
  </si>
  <si>
    <t>JMO081</t>
  </si>
  <si>
    <t>FP-O39/BB-O39</t>
  </si>
  <si>
    <t>Riječki zaljev</t>
  </si>
  <si>
    <t>O323-RIZ</t>
  </si>
  <si>
    <t>JMO075</t>
  </si>
  <si>
    <t>FP-O39a</t>
  </si>
  <si>
    <t>FP-O39b</t>
  </si>
  <si>
    <t>FP-O42/BB-O42</t>
  </si>
  <si>
    <t>Kvarner</t>
  </si>
  <si>
    <t>O423-KVA</t>
  </si>
  <si>
    <t>JMO062</t>
  </si>
  <si>
    <t>PO-O34</t>
  </si>
  <si>
    <t>MA-KVA</t>
  </si>
  <si>
    <t>FP-O43a/BB-O43a</t>
  </si>
  <si>
    <t>Unutrašnji dio Raše</t>
  </si>
  <si>
    <t>O313-RAZ</t>
  </si>
  <si>
    <t>JMO071</t>
  </si>
  <si>
    <t>FP-O45/BB-O45</t>
  </si>
  <si>
    <t>Luka Pula</t>
  </si>
  <si>
    <t>O312-PULP</t>
  </si>
  <si>
    <t>JMO068</t>
  </si>
  <si>
    <t>HR-O3_12</t>
  </si>
  <si>
    <t>FP-O45a</t>
  </si>
  <si>
    <t>MA-PULP</t>
  </si>
  <si>
    <t xml:space="preserve">FP-O46/BB-O46 </t>
  </si>
  <si>
    <t>Zapadna obala istarskog poluotoka</t>
  </si>
  <si>
    <t>O312-ZOI b</t>
  </si>
  <si>
    <t>JMO064</t>
  </si>
  <si>
    <t>FP-O48/BB-O48</t>
  </si>
  <si>
    <t>O312-ZOI a</t>
  </si>
  <si>
    <t>JMO074</t>
  </si>
  <si>
    <t>FP-O52a/BB-O52a</t>
  </si>
  <si>
    <t>PO-O51</t>
  </si>
  <si>
    <t>PO-O52</t>
  </si>
  <si>
    <t>O312_E-MED</t>
  </si>
  <si>
    <t>JMO065</t>
  </si>
  <si>
    <t>MA-ZOI a</t>
  </si>
  <si>
    <t>MA-ZOI b</t>
  </si>
  <si>
    <t>FP-O49/BB-O49</t>
  </si>
  <si>
    <t>Limski kanal</t>
  </si>
  <si>
    <t>O313-LIK</t>
  </si>
  <si>
    <t>JMO077</t>
  </si>
  <si>
    <t>MA-LIK</t>
  </si>
  <si>
    <t>PO-O23</t>
  </si>
  <si>
    <t>PO-O25</t>
  </si>
  <si>
    <t>PO-O31</t>
  </si>
  <si>
    <t>PO-O32</t>
  </si>
  <si>
    <t>MA-SJIP</t>
  </si>
  <si>
    <t>MA-KVS</t>
  </si>
  <si>
    <t>Prilog 1. Ekološko stanje priobalnih voda u 2024. godini</t>
  </si>
  <si>
    <t>DOBRO</t>
  </si>
  <si>
    <t>UMJERENO</t>
  </si>
  <si>
    <t>LOŠE</t>
  </si>
  <si>
    <t>FIZIKALNO-KEMIJSKI ELEMENTI KAKVOĆE</t>
  </si>
  <si>
    <t>BIOLOŠKI ELEMENTI KAKVOĆE</t>
  </si>
  <si>
    <t>SPECIFIČNE ONEČIŠĆUJUĆE TVARI</t>
  </si>
  <si>
    <t>VRLO DOBRO</t>
  </si>
  <si>
    <t>Bakar</t>
  </si>
  <si>
    <t>Cink</t>
  </si>
  <si>
    <t>Ocjena</t>
  </si>
  <si>
    <t>PSU</t>
  </si>
  <si>
    <t>Secchi prozirnost</t>
  </si>
  <si>
    <r>
      <rPr>
        <sz val="11"/>
        <rFont val="Aptos Narrow"/>
        <family val="2"/>
        <charset val="1"/>
      </rPr>
      <t>μ</t>
    </r>
    <r>
      <rPr>
        <sz val="11"/>
        <rFont val="Aptos Display"/>
        <family val="2"/>
      </rPr>
      <t>mol N/dm</t>
    </r>
    <r>
      <rPr>
        <vertAlign val="superscript"/>
        <sz val="11"/>
        <rFont val="Aptos Display"/>
        <family val="2"/>
      </rPr>
      <t>3</t>
    </r>
  </si>
  <si>
    <r>
      <rPr>
        <sz val="11"/>
        <rFont val="Aptos Narrow"/>
        <family val="2"/>
        <charset val="1"/>
      </rPr>
      <t>μ</t>
    </r>
    <r>
      <rPr>
        <sz val="11"/>
        <rFont val="Aptos Display"/>
        <family val="2"/>
      </rPr>
      <t>mol P/dm</t>
    </r>
    <r>
      <rPr>
        <vertAlign val="superscript"/>
        <sz val="11"/>
        <rFont val="Aptos Display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</si>
</sst>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ptos Display"/>
      <family val="2"/>
    </font>
    <font>
      <sz val="11"/>
      <color theme="1"/>
      <name val="Aptos Display"/>
      <family val="2"/>
    </font>
    <font>
      <sz val="11"/>
      <color rgb="FF000000"/>
      <name val="Aptos Display"/>
      <family val="2"/>
    </font>
    <font>
      <strike/>
      <sz val="11"/>
      <name val="Aptos Display"/>
      <family val="2"/>
    </font>
    <font>
      <sz val="11"/>
      <color rgb="FFFF0000"/>
      <name val="Aptos Display"/>
      <family val="2"/>
    </font>
    <font>
      <sz val="11"/>
      <name val="Aptos Narrow"/>
      <family val="2"/>
    </font>
    <font>
      <sz val="11"/>
      <name val="Aptos Display"/>
      <family val="2"/>
      <charset val="1"/>
    </font>
    <font>
      <sz val="11"/>
      <name val="Aptos Narrow"/>
      <family val="2"/>
      <charset val="1"/>
    </font>
    <font>
      <vertAlign val="superscript"/>
      <sz val="11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5893A9"/>
        <bgColor indexed="64"/>
      </patternFill>
    </fill>
    <fill>
      <patternFill patternType="solid">
        <fgColor rgb="FF6FB22C"/>
        <bgColor indexed="64"/>
      </patternFill>
    </fill>
    <fill>
      <patternFill patternType="solid">
        <fgColor rgb="FFFFF6A6"/>
        <bgColor indexed="64"/>
      </patternFill>
    </fill>
    <fill>
      <patternFill patternType="solid">
        <fgColor rgb="FFF6A8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1" applyFont="1" applyBorder="1"/>
    <xf numFmtId="0" fontId="3" fillId="5" borderId="1" xfId="0" applyFont="1" applyFill="1" applyBorder="1" applyAlignment="1">
      <alignment horizontal="center" vertical="center" wrapText="1"/>
    </xf>
    <xf numFmtId="0" fontId="5" fillId="0" borderId="0" xfId="1" applyFont="1"/>
    <xf numFmtId="0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2" fillId="0" borderId="1" xfId="1" applyNumberFormat="1" applyFont="1" applyBorder="1" applyAlignment="1">
      <alignment vertical="center"/>
    </xf>
    <xf numFmtId="0" fontId="6" fillId="0" borderId="0" xfId="1" applyFont="1"/>
    <xf numFmtId="0" fontId="3" fillId="0" borderId="1" xfId="0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</cellXfs>
  <cellStyles count="2">
    <cellStyle name="Normal" xfId="0" builtinId="0"/>
    <cellStyle name="Normal 2" xfId="1" xr:uid="{4B522478-FEAF-4DFB-9944-B21C02F9190D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4145-D7CB-43EB-856E-DD9C6F4927E3}">
  <dimension ref="A1:AC84"/>
  <sheetViews>
    <sheetView tabSelected="1" topLeftCell="N1" zoomScaleNormal="100" workbookViewId="0">
      <selection activeCell="AC47" activeCellId="2" sqref="AC9 AC12 AC47:AC48"/>
    </sheetView>
  </sheetViews>
  <sheetFormatPr defaultColWidth="9.140625" defaultRowHeight="15" x14ac:dyDescent="0.25"/>
  <cols>
    <col min="1" max="1" width="5.42578125" style="2" customWidth="1"/>
    <col min="2" max="2" width="15.7109375" style="2" customWidth="1"/>
    <col min="3" max="3" width="13.7109375" style="3" customWidth="1"/>
    <col min="4" max="4" width="53.28515625" style="2" customWidth="1"/>
    <col min="5" max="5" width="11.42578125" style="2" customWidth="1"/>
    <col min="6" max="6" width="9.140625" style="2" customWidth="1"/>
    <col min="7" max="7" width="10.140625" style="2" customWidth="1"/>
    <col min="8" max="8" width="9.42578125" style="3" customWidth="1"/>
    <col min="9" max="9" width="10.7109375" style="2" customWidth="1"/>
    <col min="10" max="10" width="11.7109375" style="2" customWidth="1"/>
    <col min="11" max="11" width="17.5703125" style="2" customWidth="1"/>
    <col min="12" max="12" width="10" style="2" customWidth="1"/>
    <col min="13" max="13" width="16.28515625" style="2" bestFit="1" customWidth="1"/>
    <col min="14" max="14" width="32.7109375" style="2" customWidth="1"/>
    <col min="15" max="15" width="31" style="2" customWidth="1"/>
    <col min="16" max="16" width="23.42578125" style="2" customWidth="1"/>
    <col min="17" max="17" width="12.5703125" style="2" customWidth="1"/>
    <col min="18" max="18" width="10.42578125" style="2" customWidth="1"/>
    <col min="19" max="19" width="12.85546875" style="2" customWidth="1"/>
    <col min="20" max="20" width="20.42578125" style="2" customWidth="1"/>
    <col min="21" max="21" width="12.140625" style="2" customWidth="1"/>
    <col min="22" max="22" width="26.5703125" style="2" customWidth="1"/>
    <col min="23" max="23" width="15.85546875" style="2" customWidth="1"/>
    <col min="24" max="24" width="10.28515625" style="2" customWidth="1"/>
    <col min="25" max="25" width="25.28515625" style="2" customWidth="1"/>
    <col min="26" max="27" width="9.140625" style="2" customWidth="1"/>
    <col min="28" max="28" width="18.5703125" style="2" customWidth="1"/>
    <col min="29" max="29" width="17.140625" style="2" customWidth="1"/>
    <col min="30" max="16384" width="9.140625" style="2"/>
  </cols>
  <sheetData>
    <row r="1" spans="1:29" x14ac:dyDescent="0.25">
      <c r="A1" s="1" t="s">
        <v>209</v>
      </c>
    </row>
    <row r="2" spans="1:29" s="5" customFormat="1" ht="12.75" customHeight="1" x14ac:dyDescent="0.25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9</v>
      </c>
      <c r="K2" s="30" t="s">
        <v>213</v>
      </c>
      <c r="L2" s="30"/>
      <c r="M2" s="30"/>
      <c r="N2" s="30"/>
      <c r="O2" s="30"/>
      <c r="P2" s="30"/>
      <c r="Q2" s="30"/>
      <c r="R2" s="30"/>
      <c r="S2" s="30"/>
      <c r="T2" s="30"/>
      <c r="U2" s="32" t="s">
        <v>214</v>
      </c>
      <c r="V2" s="32"/>
      <c r="W2" s="32"/>
      <c r="X2" s="32"/>
      <c r="Y2" s="32"/>
      <c r="Z2" s="32" t="s">
        <v>215</v>
      </c>
      <c r="AA2" s="32"/>
      <c r="AB2" s="32"/>
      <c r="AC2" s="30" t="s">
        <v>219</v>
      </c>
    </row>
    <row r="3" spans="1:29" s="5" customFormat="1" ht="12.75" customHeight="1" x14ac:dyDescent="0.25">
      <c r="A3" s="30"/>
      <c r="B3" s="30"/>
      <c r="C3" s="30"/>
      <c r="D3" s="30"/>
      <c r="E3" s="30"/>
      <c r="F3" s="30"/>
      <c r="G3" s="31"/>
      <c r="H3" s="31"/>
      <c r="I3" s="30"/>
      <c r="J3" s="30"/>
      <c r="K3" s="6" t="s">
        <v>10</v>
      </c>
      <c r="L3" s="6" t="s">
        <v>11</v>
      </c>
      <c r="M3" s="6" t="s">
        <v>221</v>
      </c>
      <c r="N3" s="6" t="s">
        <v>12</v>
      </c>
      <c r="O3" s="6" t="s">
        <v>13</v>
      </c>
      <c r="P3" s="6" t="s">
        <v>14</v>
      </c>
      <c r="Q3" s="6" t="s">
        <v>15</v>
      </c>
      <c r="R3" s="6" t="s">
        <v>16</v>
      </c>
      <c r="S3" s="6" t="s">
        <v>17</v>
      </c>
      <c r="T3" s="30" t="s">
        <v>219</v>
      </c>
      <c r="U3" s="29" t="s">
        <v>18</v>
      </c>
      <c r="V3" s="29" t="s">
        <v>19</v>
      </c>
      <c r="W3" s="29" t="s">
        <v>20</v>
      </c>
      <c r="X3" s="29" t="s">
        <v>21</v>
      </c>
      <c r="Y3" s="30" t="s">
        <v>219</v>
      </c>
      <c r="Z3" s="4" t="s">
        <v>217</v>
      </c>
      <c r="AA3" s="4" t="s">
        <v>218</v>
      </c>
      <c r="AB3" s="30" t="s">
        <v>219</v>
      </c>
      <c r="AC3" s="30"/>
    </row>
    <row r="4" spans="1:29" s="7" customFormat="1" ht="16.5" x14ac:dyDescent="0.25">
      <c r="A4" s="30"/>
      <c r="B4" s="30"/>
      <c r="C4" s="30"/>
      <c r="D4" s="30"/>
      <c r="E4" s="30"/>
      <c r="F4" s="30"/>
      <c r="G4" s="31"/>
      <c r="H4" s="31"/>
      <c r="I4" s="30"/>
      <c r="J4" s="30"/>
      <c r="K4" s="6" t="s">
        <v>22</v>
      </c>
      <c r="L4" s="25" t="s">
        <v>220</v>
      </c>
      <c r="M4" s="6" t="s">
        <v>23</v>
      </c>
      <c r="N4" s="29" t="s">
        <v>24</v>
      </c>
      <c r="O4" s="29"/>
      <c r="P4" s="28" t="s">
        <v>222</v>
      </c>
      <c r="Q4" s="28" t="s">
        <v>222</v>
      </c>
      <c r="R4" s="28" t="s">
        <v>223</v>
      </c>
      <c r="S4" s="28" t="s">
        <v>223</v>
      </c>
      <c r="T4" s="30"/>
      <c r="U4" s="29"/>
      <c r="V4" s="29"/>
      <c r="W4" s="29"/>
      <c r="X4" s="29"/>
      <c r="Y4" s="30"/>
      <c r="Z4" s="29" t="s">
        <v>25</v>
      </c>
      <c r="AA4" s="29"/>
      <c r="AB4" s="30"/>
      <c r="AC4" s="30"/>
    </row>
    <row r="5" spans="1:29" x14ac:dyDescent="0.25">
      <c r="A5" s="8">
        <v>1</v>
      </c>
      <c r="B5" s="8" t="s">
        <v>188</v>
      </c>
      <c r="C5" s="6">
        <v>70001</v>
      </c>
      <c r="D5" s="8" t="s">
        <v>185</v>
      </c>
      <c r="E5" s="8" t="s">
        <v>189</v>
      </c>
      <c r="F5" s="9" t="s">
        <v>190</v>
      </c>
      <c r="G5" s="8" t="s">
        <v>181</v>
      </c>
      <c r="H5" s="6" t="s">
        <v>31</v>
      </c>
      <c r="I5" s="8">
        <v>272107.42200000002</v>
      </c>
      <c r="J5" s="8">
        <v>4997799.3600000003</v>
      </c>
      <c r="K5" s="10">
        <v>18.55</v>
      </c>
      <c r="L5" s="10">
        <v>37.19</v>
      </c>
      <c r="M5" s="12">
        <v>10</v>
      </c>
      <c r="N5" s="10">
        <v>104</v>
      </c>
      <c r="O5" s="10">
        <v>97</v>
      </c>
      <c r="P5" s="10">
        <v>1.28</v>
      </c>
      <c r="Q5" s="10">
        <v>5.33</v>
      </c>
      <c r="R5" s="10">
        <v>3.7999999999999999E-2</v>
      </c>
      <c r="S5" s="10">
        <v>0.22600000000000001</v>
      </c>
      <c r="T5" s="12" t="s">
        <v>210</v>
      </c>
      <c r="U5" s="10">
        <v>0.87</v>
      </c>
      <c r="V5" s="13"/>
      <c r="W5" s="12">
        <v>0.75</v>
      </c>
      <c r="X5" s="13"/>
      <c r="Y5" s="12" t="s">
        <v>210</v>
      </c>
      <c r="Z5" s="10">
        <v>0.31</v>
      </c>
      <c r="AA5" s="10">
        <v>0.61</v>
      </c>
      <c r="AB5" s="10" t="s">
        <v>216</v>
      </c>
      <c r="AC5" s="12" t="s">
        <v>210</v>
      </c>
    </row>
    <row r="6" spans="1:29" x14ac:dyDescent="0.25">
      <c r="A6" s="8">
        <v>2</v>
      </c>
      <c r="B6" s="8" t="s">
        <v>191</v>
      </c>
      <c r="C6" s="6">
        <v>70002</v>
      </c>
      <c r="D6" s="8" t="s">
        <v>185</v>
      </c>
      <c r="E6" s="8" t="s">
        <v>189</v>
      </c>
      <c r="F6" s="9" t="s">
        <v>190</v>
      </c>
      <c r="G6" s="8" t="s">
        <v>181</v>
      </c>
      <c r="H6" s="6" t="s">
        <v>31</v>
      </c>
      <c r="I6" s="8">
        <v>264334.79100000003</v>
      </c>
      <c r="J6" s="8">
        <v>5035411.97</v>
      </c>
      <c r="K6" s="10">
        <v>18.77</v>
      </c>
      <c r="L6" s="10">
        <v>35.79</v>
      </c>
      <c r="M6" s="12">
        <v>8</v>
      </c>
      <c r="N6" s="10">
        <v>111</v>
      </c>
      <c r="O6" s="10">
        <v>93</v>
      </c>
      <c r="P6" s="10">
        <v>1.3</v>
      </c>
      <c r="Q6" s="10">
        <v>6.72</v>
      </c>
      <c r="R6" s="12">
        <v>6.4000000000000001E-2</v>
      </c>
      <c r="S6" s="10">
        <v>0.23599999999999999</v>
      </c>
      <c r="T6" s="12" t="s">
        <v>210</v>
      </c>
      <c r="U6" s="12">
        <v>0.71</v>
      </c>
      <c r="V6" s="13"/>
      <c r="W6" s="13"/>
      <c r="X6" s="13"/>
      <c r="Y6" s="12" t="s">
        <v>210</v>
      </c>
      <c r="Z6" s="10">
        <v>0.35</v>
      </c>
      <c r="AA6" s="10">
        <v>0.51</v>
      </c>
      <c r="AB6" s="10" t="s">
        <v>216</v>
      </c>
      <c r="AC6" s="12" t="s">
        <v>210</v>
      </c>
    </row>
    <row r="7" spans="1:29" x14ac:dyDescent="0.25">
      <c r="A7" s="8">
        <v>3</v>
      </c>
      <c r="B7" s="8" t="s">
        <v>184</v>
      </c>
      <c r="C7" s="6">
        <v>70003</v>
      </c>
      <c r="D7" s="8" t="s">
        <v>185</v>
      </c>
      <c r="E7" s="8" t="s">
        <v>186</v>
      </c>
      <c r="F7" s="9" t="s">
        <v>187</v>
      </c>
      <c r="G7" s="8" t="s">
        <v>181</v>
      </c>
      <c r="H7" s="6" t="s">
        <v>31</v>
      </c>
      <c r="I7" s="8">
        <v>284725.59600000002</v>
      </c>
      <c r="J7" s="8">
        <v>4971886.4000000004</v>
      </c>
      <c r="K7" s="10">
        <v>19.399999999999999</v>
      </c>
      <c r="L7" s="10">
        <v>37.51</v>
      </c>
      <c r="M7" s="12">
        <v>12</v>
      </c>
      <c r="N7" s="10">
        <v>105</v>
      </c>
      <c r="O7" s="10">
        <v>98</v>
      </c>
      <c r="P7" s="10">
        <v>0.75</v>
      </c>
      <c r="Q7" s="10">
        <v>4.07</v>
      </c>
      <c r="R7" s="10">
        <v>3.4000000000000002E-2</v>
      </c>
      <c r="S7" s="12">
        <v>0.26</v>
      </c>
      <c r="T7" s="12" t="s">
        <v>210</v>
      </c>
      <c r="U7" s="10">
        <v>0.96</v>
      </c>
      <c r="V7" s="13"/>
      <c r="W7" s="13"/>
      <c r="X7" s="13"/>
      <c r="Y7" s="10" t="s">
        <v>216</v>
      </c>
      <c r="Z7" s="10">
        <v>0.31</v>
      </c>
      <c r="AA7" s="10">
        <v>0.6</v>
      </c>
      <c r="AB7" s="10" t="s">
        <v>216</v>
      </c>
      <c r="AC7" s="12" t="s">
        <v>210</v>
      </c>
    </row>
    <row r="8" spans="1:29" x14ac:dyDescent="0.25">
      <c r="A8" s="8">
        <v>4</v>
      </c>
      <c r="B8" s="8" t="s">
        <v>177</v>
      </c>
      <c r="C8" s="6">
        <v>70011</v>
      </c>
      <c r="D8" s="8" t="s">
        <v>178</v>
      </c>
      <c r="E8" s="8" t="s">
        <v>179</v>
      </c>
      <c r="F8" s="9" t="s">
        <v>180</v>
      </c>
      <c r="G8" s="8" t="s">
        <v>181</v>
      </c>
      <c r="H8" s="6" t="s">
        <v>31</v>
      </c>
      <c r="I8" s="8">
        <v>289872.14399999997</v>
      </c>
      <c r="J8" s="8">
        <v>4974405.96</v>
      </c>
      <c r="K8" s="10">
        <v>19.149999999999999</v>
      </c>
      <c r="L8" s="10">
        <v>35.75</v>
      </c>
      <c r="M8" s="12">
        <v>9</v>
      </c>
      <c r="N8" s="10">
        <v>106</v>
      </c>
      <c r="O8" s="10">
        <v>100</v>
      </c>
      <c r="P8" s="11">
        <v>6.8</v>
      </c>
      <c r="Q8" s="10">
        <v>10.66</v>
      </c>
      <c r="R8" s="12">
        <v>7.3999999999999996E-2</v>
      </c>
      <c r="S8" s="11">
        <v>0.33900000000000002</v>
      </c>
      <c r="T8" s="11" t="s">
        <v>211</v>
      </c>
      <c r="U8" s="12">
        <v>0.76</v>
      </c>
      <c r="V8" s="13"/>
      <c r="W8" s="10">
        <v>0.91</v>
      </c>
      <c r="X8" s="13"/>
      <c r="Y8" s="12" t="s">
        <v>210</v>
      </c>
      <c r="Z8" s="10">
        <v>0.71</v>
      </c>
      <c r="AA8" s="10">
        <v>1.74</v>
      </c>
      <c r="AB8" s="10" t="s">
        <v>216</v>
      </c>
      <c r="AC8" s="11" t="s">
        <v>211</v>
      </c>
    </row>
    <row r="9" spans="1:29" x14ac:dyDescent="0.25">
      <c r="A9" s="8">
        <v>5</v>
      </c>
      <c r="B9" s="8" t="s">
        <v>182</v>
      </c>
      <c r="C9" s="6">
        <v>70012</v>
      </c>
      <c r="D9" s="8" t="s">
        <v>178</v>
      </c>
      <c r="E9" s="8" t="s">
        <v>179</v>
      </c>
      <c r="F9" s="9" t="s">
        <v>180</v>
      </c>
      <c r="G9" s="8" t="s">
        <v>181</v>
      </c>
      <c r="H9" s="6" t="s">
        <v>31</v>
      </c>
      <c r="I9" s="8">
        <v>289305.60200000001</v>
      </c>
      <c r="J9" s="8">
        <v>4973230.8499999996</v>
      </c>
      <c r="K9" s="10">
        <v>19.03</v>
      </c>
      <c r="L9" s="10">
        <v>37.090000000000003</v>
      </c>
      <c r="M9" s="12">
        <v>11</v>
      </c>
      <c r="N9" s="10">
        <v>107</v>
      </c>
      <c r="O9" s="10">
        <v>99</v>
      </c>
      <c r="P9" s="10">
        <v>2.4</v>
      </c>
      <c r="Q9" s="10">
        <v>6.25</v>
      </c>
      <c r="R9" s="10">
        <v>4.5999999999999999E-2</v>
      </c>
      <c r="S9" s="17">
        <v>0.436</v>
      </c>
      <c r="T9" s="17" t="s">
        <v>212</v>
      </c>
      <c r="U9" s="12">
        <v>0.76</v>
      </c>
      <c r="V9" s="13"/>
      <c r="W9" s="13"/>
      <c r="X9" s="13"/>
      <c r="Y9" s="12" t="s">
        <v>210</v>
      </c>
      <c r="Z9" s="10">
        <v>0.6</v>
      </c>
      <c r="AA9" s="10">
        <v>1.56</v>
      </c>
      <c r="AB9" s="10" t="s">
        <v>216</v>
      </c>
      <c r="AC9" s="17" t="s">
        <v>212</v>
      </c>
    </row>
    <row r="10" spans="1:29" x14ac:dyDescent="0.25">
      <c r="A10" s="8">
        <v>6</v>
      </c>
      <c r="B10" s="8" t="s">
        <v>198</v>
      </c>
      <c r="C10" s="6">
        <v>70021</v>
      </c>
      <c r="D10" s="8" t="s">
        <v>199</v>
      </c>
      <c r="E10" s="8" t="s">
        <v>200</v>
      </c>
      <c r="F10" s="9" t="s">
        <v>201</v>
      </c>
      <c r="G10" s="8" t="s">
        <v>30</v>
      </c>
      <c r="H10" s="6" t="s">
        <v>31</v>
      </c>
      <c r="I10" s="8">
        <v>278944.12199999997</v>
      </c>
      <c r="J10" s="8">
        <v>5003044.41</v>
      </c>
      <c r="K10" s="10">
        <v>18.82</v>
      </c>
      <c r="L10" s="10">
        <v>35.979999999999997</v>
      </c>
      <c r="M10" s="12">
        <v>9</v>
      </c>
      <c r="N10" s="10">
        <v>105</v>
      </c>
      <c r="O10" s="10">
        <v>86</v>
      </c>
      <c r="P10" s="12">
        <v>2.99</v>
      </c>
      <c r="Q10" s="10">
        <v>7.22</v>
      </c>
      <c r="R10" s="12">
        <v>6.0999999999999999E-2</v>
      </c>
      <c r="S10" s="12">
        <v>0.25900000000000001</v>
      </c>
      <c r="T10" s="12" t="s">
        <v>210</v>
      </c>
      <c r="U10" s="12">
        <v>0.79</v>
      </c>
      <c r="V10" s="13"/>
      <c r="W10" s="12">
        <v>0.71</v>
      </c>
      <c r="X10" s="13"/>
      <c r="Y10" s="12" t="s">
        <v>210</v>
      </c>
      <c r="Z10" s="10">
        <v>0.41</v>
      </c>
      <c r="AA10" s="10">
        <v>0.95</v>
      </c>
      <c r="AB10" s="10" t="s">
        <v>216</v>
      </c>
      <c r="AC10" s="12" t="s">
        <v>210</v>
      </c>
    </row>
    <row r="11" spans="1:29" x14ac:dyDescent="0.25">
      <c r="A11" s="8">
        <v>7</v>
      </c>
      <c r="B11" s="8" t="s">
        <v>173</v>
      </c>
      <c r="C11" s="6">
        <v>70031</v>
      </c>
      <c r="D11" s="8" t="s">
        <v>174</v>
      </c>
      <c r="E11" s="8" t="s">
        <v>175</v>
      </c>
      <c r="F11" s="9" t="s">
        <v>176</v>
      </c>
      <c r="G11" s="8" t="s">
        <v>30</v>
      </c>
      <c r="H11" s="6" t="s">
        <v>31</v>
      </c>
      <c r="I11" s="8">
        <v>307639.16700000002</v>
      </c>
      <c r="J11" s="8">
        <v>4982483.79</v>
      </c>
      <c r="K11" s="10">
        <v>17.96</v>
      </c>
      <c r="L11" s="11">
        <v>32.67</v>
      </c>
      <c r="M11" s="12">
        <v>13</v>
      </c>
      <c r="N11" s="10">
        <v>108</v>
      </c>
      <c r="O11" s="10">
        <v>99</v>
      </c>
      <c r="P11" s="12">
        <v>3.51</v>
      </c>
      <c r="Q11" s="10">
        <v>7.52</v>
      </c>
      <c r="R11" s="10">
        <v>3.7999999999999999E-2</v>
      </c>
      <c r="S11" s="10">
        <v>0.217</v>
      </c>
      <c r="T11" s="11" t="s">
        <v>211</v>
      </c>
      <c r="U11" s="10">
        <v>0.95</v>
      </c>
      <c r="V11" s="13"/>
      <c r="W11" s="12">
        <v>0.75</v>
      </c>
      <c r="X11" s="13"/>
      <c r="Y11" s="12" t="s">
        <v>210</v>
      </c>
      <c r="Z11" s="13"/>
      <c r="AA11" s="13"/>
      <c r="AB11" s="13"/>
      <c r="AC11" s="11" t="s">
        <v>211</v>
      </c>
    </row>
    <row r="12" spans="1:29" x14ac:dyDescent="0.25">
      <c r="A12" s="8">
        <v>8</v>
      </c>
      <c r="B12" s="8" t="s">
        <v>150</v>
      </c>
      <c r="C12" s="6">
        <v>70041</v>
      </c>
      <c r="D12" s="8" t="s">
        <v>151</v>
      </c>
      <c r="E12" s="8" t="s">
        <v>152</v>
      </c>
      <c r="F12" s="9" t="s">
        <v>153</v>
      </c>
      <c r="G12" s="8" t="s">
        <v>30</v>
      </c>
      <c r="H12" s="6" t="s">
        <v>31</v>
      </c>
      <c r="I12" s="8">
        <v>346384.614</v>
      </c>
      <c r="J12" s="8">
        <v>5020051.5599999996</v>
      </c>
      <c r="K12" s="10">
        <v>14.94</v>
      </c>
      <c r="L12" s="11">
        <v>22.55</v>
      </c>
      <c r="M12" s="12">
        <v>11</v>
      </c>
      <c r="N12" s="10">
        <v>107</v>
      </c>
      <c r="O12" s="10">
        <v>100</v>
      </c>
      <c r="P12" s="17">
        <v>7.33</v>
      </c>
      <c r="Q12" s="12">
        <v>11.48</v>
      </c>
      <c r="R12" s="10">
        <v>4.2999999999999997E-2</v>
      </c>
      <c r="S12" s="10">
        <v>0.19600000000000001</v>
      </c>
      <c r="T12" s="17" t="s">
        <v>212</v>
      </c>
      <c r="U12" s="10">
        <v>0.81</v>
      </c>
      <c r="V12" s="13"/>
      <c r="W12" s="11">
        <v>0.5</v>
      </c>
      <c r="X12" s="13"/>
      <c r="Y12" s="11" t="s">
        <v>211</v>
      </c>
      <c r="Z12" s="10">
        <v>0.4</v>
      </c>
      <c r="AA12" s="10">
        <v>0.79</v>
      </c>
      <c r="AB12" s="10" t="s">
        <v>216</v>
      </c>
      <c r="AC12" s="17" t="s">
        <v>212</v>
      </c>
    </row>
    <row r="13" spans="1:29" x14ac:dyDescent="0.25">
      <c r="A13" s="8">
        <v>9</v>
      </c>
      <c r="B13" s="8" t="s">
        <v>154</v>
      </c>
      <c r="C13" s="6">
        <v>70042</v>
      </c>
      <c r="D13" s="8" t="s">
        <v>151</v>
      </c>
      <c r="E13" s="8" t="s">
        <v>152</v>
      </c>
      <c r="F13" s="9" t="s">
        <v>153</v>
      </c>
      <c r="G13" s="8" t="s">
        <v>30</v>
      </c>
      <c r="H13" s="6" t="s">
        <v>31</v>
      </c>
      <c r="I13" s="8">
        <v>347425.74900000001</v>
      </c>
      <c r="J13" s="8">
        <v>5018730.07</v>
      </c>
      <c r="K13" s="10">
        <v>14.63</v>
      </c>
      <c r="L13" s="11">
        <v>19.73</v>
      </c>
      <c r="M13" s="12">
        <v>12</v>
      </c>
      <c r="N13" s="10">
        <v>109</v>
      </c>
      <c r="O13" s="10">
        <v>100</v>
      </c>
      <c r="P13" s="11">
        <v>5.94</v>
      </c>
      <c r="Q13" s="10">
        <v>9.69</v>
      </c>
      <c r="R13" s="10">
        <v>4.4999999999999998E-2</v>
      </c>
      <c r="S13" s="10">
        <v>0.19</v>
      </c>
      <c r="T13" s="11" t="s">
        <v>211</v>
      </c>
      <c r="U13" s="10">
        <v>1</v>
      </c>
      <c r="V13" s="13"/>
      <c r="W13" s="13"/>
      <c r="X13" s="13"/>
      <c r="Y13" s="10" t="s">
        <v>216</v>
      </c>
      <c r="Z13" s="15"/>
      <c r="AA13" s="15"/>
      <c r="AB13" s="15"/>
      <c r="AC13" s="11" t="s">
        <v>211</v>
      </c>
    </row>
    <row r="14" spans="1:29" x14ac:dyDescent="0.25">
      <c r="A14" s="8">
        <v>10</v>
      </c>
      <c r="B14" s="8" t="s">
        <v>155</v>
      </c>
      <c r="C14" s="6">
        <v>70043</v>
      </c>
      <c r="D14" s="8" t="s">
        <v>151</v>
      </c>
      <c r="E14" s="8" t="s">
        <v>152</v>
      </c>
      <c r="F14" s="9" t="s">
        <v>153</v>
      </c>
      <c r="G14" s="8" t="s">
        <v>30</v>
      </c>
      <c r="H14" s="6" t="s">
        <v>31</v>
      </c>
      <c r="I14" s="8">
        <v>349144.23499999999</v>
      </c>
      <c r="J14" s="8">
        <v>5017514.78</v>
      </c>
      <c r="K14" s="10">
        <v>16.53</v>
      </c>
      <c r="L14" s="11">
        <v>28.12</v>
      </c>
      <c r="M14" s="12">
        <v>11</v>
      </c>
      <c r="N14" s="10">
        <v>106</v>
      </c>
      <c r="O14" s="10">
        <v>99</v>
      </c>
      <c r="P14" s="12">
        <v>3.74</v>
      </c>
      <c r="Q14" s="10">
        <v>6.27</v>
      </c>
      <c r="R14" s="10">
        <v>0.05</v>
      </c>
      <c r="S14" s="10">
        <v>0.16900000000000001</v>
      </c>
      <c r="T14" s="11" t="s">
        <v>211</v>
      </c>
      <c r="U14" s="10">
        <v>0.96</v>
      </c>
      <c r="V14" s="13"/>
      <c r="W14" s="13"/>
      <c r="X14" s="13"/>
      <c r="Y14" s="10" t="s">
        <v>216</v>
      </c>
      <c r="Z14" s="15"/>
      <c r="AA14" s="15"/>
      <c r="AB14" s="15"/>
      <c r="AC14" s="11" t="s">
        <v>211</v>
      </c>
    </row>
    <row r="15" spans="1:29" x14ac:dyDescent="0.25">
      <c r="A15" s="8">
        <v>11</v>
      </c>
      <c r="B15" s="8" t="s">
        <v>106</v>
      </c>
      <c r="C15" s="6">
        <v>70051</v>
      </c>
      <c r="D15" s="8" t="s">
        <v>107</v>
      </c>
      <c r="E15" s="8" t="s">
        <v>108</v>
      </c>
      <c r="F15" s="14" t="s">
        <v>109</v>
      </c>
      <c r="G15" s="8" t="s">
        <v>71</v>
      </c>
      <c r="H15" s="6" t="s">
        <v>59</v>
      </c>
      <c r="I15" s="8">
        <v>381500.34600000002</v>
      </c>
      <c r="J15" s="8">
        <v>4928862.2699999996</v>
      </c>
      <c r="K15" s="12" t="s">
        <v>110</v>
      </c>
      <c r="L15" s="12">
        <v>37.32</v>
      </c>
      <c r="M15" s="12">
        <v>13.5</v>
      </c>
      <c r="N15" s="10">
        <v>100.62</v>
      </c>
      <c r="O15" s="10">
        <v>93.23</v>
      </c>
      <c r="P15" s="10">
        <v>0.85</v>
      </c>
      <c r="Q15" s="10">
        <v>5.72</v>
      </c>
      <c r="R15" s="12">
        <v>4.2000000000000003E-2</v>
      </c>
      <c r="S15" s="10">
        <v>0.17799999999999999</v>
      </c>
      <c r="T15" s="12" t="s">
        <v>210</v>
      </c>
      <c r="U15" s="10">
        <v>0.94</v>
      </c>
      <c r="V15" s="13"/>
      <c r="W15" s="19">
        <v>0.96</v>
      </c>
      <c r="X15" s="26"/>
      <c r="Y15" s="10" t="s">
        <v>216</v>
      </c>
      <c r="Z15" s="10">
        <v>0.2555</v>
      </c>
      <c r="AA15" s="10">
        <v>0.73480000000000001</v>
      </c>
      <c r="AB15" s="10" t="s">
        <v>216</v>
      </c>
      <c r="AC15" s="12" t="s">
        <v>210</v>
      </c>
    </row>
    <row r="16" spans="1:29" x14ac:dyDescent="0.25">
      <c r="A16" s="8">
        <v>12</v>
      </c>
      <c r="B16" s="8" t="s">
        <v>111</v>
      </c>
      <c r="C16" s="6">
        <v>70052</v>
      </c>
      <c r="D16" s="8" t="s">
        <v>107</v>
      </c>
      <c r="E16" s="8" t="s">
        <v>108</v>
      </c>
      <c r="F16" s="14" t="s">
        <v>109</v>
      </c>
      <c r="G16" s="8" t="s">
        <v>71</v>
      </c>
      <c r="H16" s="6" t="s">
        <v>59</v>
      </c>
      <c r="I16" s="8">
        <v>384456.31699999998</v>
      </c>
      <c r="J16" s="8">
        <v>4924024.22</v>
      </c>
      <c r="K16" s="11" t="s">
        <v>112</v>
      </c>
      <c r="L16" s="10">
        <v>37.51</v>
      </c>
      <c r="M16" s="12">
        <v>7.5</v>
      </c>
      <c r="N16" s="10">
        <v>100.58</v>
      </c>
      <c r="O16" s="10">
        <v>99.04</v>
      </c>
      <c r="P16" s="10">
        <v>0.69</v>
      </c>
      <c r="Q16" s="10">
        <v>5.08</v>
      </c>
      <c r="R16" s="12">
        <v>4.3999999999999997E-2</v>
      </c>
      <c r="S16" s="10">
        <v>0.17899999999999999</v>
      </c>
      <c r="T16" s="11" t="s">
        <v>211</v>
      </c>
      <c r="U16" s="10">
        <v>0.9</v>
      </c>
      <c r="V16" s="13"/>
      <c r="W16" s="13"/>
      <c r="X16" s="13"/>
      <c r="Y16" s="10" t="s">
        <v>216</v>
      </c>
      <c r="Z16" s="15"/>
      <c r="AA16" s="15"/>
      <c r="AB16" s="16"/>
      <c r="AC16" s="11" t="s">
        <v>211</v>
      </c>
    </row>
    <row r="17" spans="1:29" s="18" customFormat="1" x14ac:dyDescent="0.25">
      <c r="A17" s="8">
        <v>13</v>
      </c>
      <c r="B17" s="8" t="s">
        <v>67</v>
      </c>
      <c r="C17" s="6">
        <v>70061</v>
      </c>
      <c r="D17" s="8" t="s">
        <v>68</v>
      </c>
      <c r="E17" s="8" t="s">
        <v>69</v>
      </c>
      <c r="F17" s="14" t="s">
        <v>70</v>
      </c>
      <c r="G17" s="8" t="s">
        <v>71</v>
      </c>
      <c r="H17" s="6" t="s">
        <v>59</v>
      </c>
      <c r="I17" s="8">
        <v>402860.90100000001</v>
      </c>
      <c r="J17" s="8">
        <v>4877088.26</v>
      </c>
      <c r="K17" s="19" t="s">
        <v>32</v>
      </c>
      <c r="L17" s="19">
        <v>38.03</v>
      </c>
      <c r="M17" s="12">
        <v>8.5</v>
      </c>
      <c r="N17" s="19">
        <v>103.88</v>
      </c>
      <c r="O17" s="19">
        <v>98.55</v>
      </c>
      <c r="P17" s="19">
        <v>0.5</v>
      </c>
      <c r="Q17" s="19">
        <v>9.02</v>
      </c>
      <c r="R17" s="12">
        <v>4.9000000000000002E-2</v>
      </c>
      <c r="S17" s="19">
        <v>0.18099999999999999</v>
      </c>
      <c r="T17" s="12" t="s">
        <v>210</v>
      </c>
      <c r="U17" s="19">
        <v>0.8</v>
      </c>
      <c r="V17" s="20"/>
      <c r="W17" s="19">
        <v>0.94</v>
      </c>
      <c r="Y17" s="19" t="s">
        <v>216</v>
      </c>
      <c r="Z17" s="19">
        <v>0.3301</v>
      </c>
      <c r="AA17" s="19">
        <v>0.71730000000000005</v>
      </c>
      <c r="AB17" s="19" t="s">
        <v>216</v>
      </c>
      <c r="AC17" s="12" t="s">
        <v>210</v>
      </c>
    </row>
    <row r="18" spans="1:29" s="18" customFormat="1" x14ac:dyDescent="0.25">
      <c r="A18" s="8">
        <v>14</v>
      </c>
      <c r="B18" s="8" t="s">
        <v>72</v>
      </c>
      <c r="C18" s="6">
        <v>70062</v>
      </c>
      <c r="D18" s="8" t="s">
        <v>68</v>
      </c>
      <c r="E18" s="8" t="s">
        <v>69</v>
      </c>
      <c r="F18" s="14" t="s">
        <v>70</v>
      </c>
      <c r="G18" s="8" t="s">
        <v>71</v>
      </c>
      <c r="H18" s="6" t="s">
        <v>59</v>
      </c>
      <c r="I18" s="8">
        <v>396601.95799999998</v>
      </c>
      <c r="J18" s="8">
        <v>4886367.5199999996</v>
      </c>
      <c r="K18" s="19" t="s">
        <v>32</v>
      </c>
      <c r="L18" s="19">
        <v>38</v>
      </c>
      <c r="M18" s="12">
        <v>9</v>
      </c>
      <c r="N18" s="19">
        <v>104.27</v>
      </c>
      <c r="O18" s="19">
        <v>90.76</v>
      </c>
      <c r="P18" s="19">
        <v>0.63</v>
      </c>
      <c r="Q18" s="19">
        <v>6.71</v>
      </c>
      <c r="R18" s="12">
        <v>4.5999999999999999E-2</v>
      </c>
      <c r="S18" s="19">
        <v>0.16</v>
      </c>
      <c r="T18" s="12" t="s">
        <v>210</v>
      </c>
      <c r="U18" s="19">
        <v>0.83</v>
      </c>
      <c r="V18" s="20"/>
      <c r="W18" s="20"/>
      <c r="X18" s="20"/>
      <c r="Y18" s="19" t="s">
        <v>216</v>
      </c>
      <c r="Z18" s="19">
        <v>0.35120000000000001</v>
      </c>
      <c r="AA18" s="19">
        <v>0.88619999999999999</v>
      </c>
      <c r="AB18" s="19" t="s">
        <v>216</v>
      </c>
      <c r="AC18" s="12" t="s">
        <v>210</v>
      </c>
    </row>
    <row r="19" spans="1:29" s="18" customFormat="1" x14ac:dyDescent="0.25">
      <c r="A19" s="8">
        <v>15</v>
      </c>
      <c r="B19" s="8" t="s">
        <v>37</v>
      </c>
      <c r="C19" s="6">
        <v>70071</v>
      </c>
      <c r="D19" s="8" t="s">
        <v>38</v>
      </c>
      <c r="E19" s="8" t="s">
        <v>39</v>
      </c>
      <c r="F19" s="14" t="s">
        <v>40</v>
      </c>
      <c r="G19" s="8" t="s">
        <v>30</v>
      </c>
      <c r="H19" s="6" t="s">
        <v>31</v>
      </c>
      <c r="I19" s="8">
        <v>494646.53700000001</v>
      </c>
      <c r="J19" s="8">
        <v>4818142.59</v>
      </c>
      <c r="K19" s="19" t="s">
        <v>32</v>
      </c>
      <c r="L19" s="19">
        <v>37.43</v>
      </c>
      <c r="M19" s="12">
        <v>5</v>
      </c>
      <c r="N19" s="19">
        <v>97.58</v>
      </c>
      <c r="O19" s="19">
        <v>96.27</v>
      </c>
      <c r="P19" s="19">
        <v>1.39</v>
      </c>
      <c r="Q19" s="19">
        <v>10.57</v>
      </c>
      <c r="R19" s="12">
        <v>7.8E-2</v>
      </c>
      <c r="S19" s="19">
        <v>0.22</v>
      </c>
      <c r="T19" s="12" t="s">
        <v>210</v>
      </c>
      <c r="U19" s="19">
        <v>1.06</v>
      </c>
      <c r="V19" s="20"/>
      <c r="W19" s="20"/>
      <c r="X19" s="20"/>
      <c r="Y19" s="19" t="s">
        <v>216</v>
      </c>
      <c r="Z19" s="6"/>
      <c r="AA19" s="6"/>
      <c r="AB19" s="6"/>
      <c r="AC19" s="12" t="s">
        <v>210</v>
      </c>
    </row>
    <row r="20" spans="1:29" s="18" customFormat="1" x14ac:dyDescent="0.25">
      <c r="A20" s="8">
        <v>16</v>
      </c>
      <c r="B20" s="8" t="s">
        <v>93</v>
      </c>
      <c r="C20" s="6">
        <v>70081</v>
      </c>
      <c r="D20" s="8" t="s">
        <v>94</v>
      </c>
      <c r="E20" s="8" t="s">
        <v>95</v>
      </c>
      <c r="F20" s="14" t="s">
        <v>96</v>
      </c>
      <c r="G20" s="8" t="s">
        <v>97</v>
      </c>
      <c r="H20" s="6" t="s">
        <v>59</v>
      </c>
      <c r="I20" s="8">
        <v>369366.04599999997</v>
      </c>
      <c r="J20" s="8">
        <v>4907348.3</v>
      </c>
      <c r="K20" s="10" t="s">
        <v>32</v>
      </c>
      <c r="L20" s="19">
        <v>38.159999999999997</v>
      </c>
      <c r="M20" s="12">
        <v>15</v>
      </c>
      <c r="N20" s="10">
        <v>99.65</v>
      </c>
      <c r="O20" s="10">
        <v>98.37</v>
      </c>
      <c r="P20" s="10">
        <v>0.87</v>
      </c>
      <c r="Q20" s="10">
        <v>7.96</v>
      </c>
      <c r="R20" s="12">
        <v>4.1000000000000002E-2</v>
      </c>
      <c r="S20" s="10">
        <v>0.13400000000000001</v>
      </c>
      <c r="T20" s="12" t="s">
        <v>210</v>
      </c>
      <c r="U20" s="10">
        <v>1.01</v>
      </c>
      <c r="V20" s="13"/>
      <c r="W20" s="13"/>
      <c r="X20" s="13"/>
      <c r="Y20" s="10" t="s">
        <v>216</v>
      </c>
      <c r="Z20" s="10">
        <v>0.29570000000000002</v>
      </c>
      <c r="AA20" s="10">
        <v>1.5986</v>
      </c>
      <c r="AB20" s="10" t="s">
        <v>216</v>
      </c>
      <c r="AC20" s="12" t="s">
        <v>210</v>
      </c>
    </row>
    <row r="21" spans="1:29" x14ac:dyDescent="0.25">
      <c r="A21" s="8">
        <v>17</v>
      </c>
      <c r="B21" s="8" t="s">
        <v>136</v>
      </c>
      <c r="C21" s="6">
        <v>70082</v>
      </c>
      <c r="D21" s="8" t="s">
        <v>137</v>
      </c>
      <c r="E21" s="8" t="s">
        <v>138</v>
      </c>
      <c r="F21" s="9" t="s">
        <v>139</v>
      </c>
      <c r="G21" s="8" t="s">
        <v>97</v>
      </c>
      <c r="H21" s="6" t="s">
        <v>59</v>
      </c>
      <c r="I21" s="8">
        <v>318381.02600000001</v>
      </c>
      <c r="J21" s="8">
        <v>4948306.8</v>
      </c>
      <c r="K21" s="10">
        <v>19.82</v>
      </c>
      <c r="L21" s="10">
        <v>38.04</v>
      </c>
      <c r="M21" s="12">
        <v>20</v>
      </c>
      <c r="N21" s="10">
        <v>107</v>
      </c>
      <c r="O21" s="10">
        <v>97</v>
      </c>
      <c r="P21" s="10">
        <v>0.27</v>
      </c>
      <c r="Q21" s="10">
        <v>4.0599999999999996</v>
      </c>
      <c r="R21" s="10">
        <v>0.02</v>
      </c>
      <c r="S21" s="10">
        <v>0.154</v>
      </c>
      <c r="T21" s="12" t="s">
        <v>210</v>
      </c>
      <c r="U21" s="12">
        <v>0.7</v>
      </c>
      <c r="V21" s="13"/>
      <c r="W21" s="12">
        <v>0.75</v>
      </c>
      <c r="X21" s="13"/>
      <c r="Y21" s="12" t="s">
        <v>210</v>
      </c>
      <c r="Z21" s="10">
        <v>0.21</v>
      </c>
      <c r="AA21" s="10">
        <v>0.56000000000000005</v>
      </c>
      <c r="AB21" s="10" t="s">
        <v>216</v>
      </c>
      <c r="AC21" s="12" t="s">
        <v>210</v>
      </c>
    </row>
    <row r="22" spans="1:29" x14ac:dyDescent="0.25">
      <c r="A22" s="8">
        <v>18</v>
      </c>
      <c r="B22" s="8" t="s">
        <v>114</v>
      </c>
      <c r="C22" s="6">
        <v>70091</v>
      </c>
      <c r="D22" s="8" t="s">
        <v>115</v>
      </c>
      <c r="E22" s="8" t="s">
        <v>116</v>
      </c>
      <c r="F22" s="14" t="s">
        <v>117</v>
      </c>
      <c r="G22" s="8" t="s">
        <v>118</v>
      </c>
      <c r="H22" s="6" t="s">
        <v>31</v>
      </c>
      <c r="I22" s="8">
        <v>388512.37099999998</v>
      </c>
      <c r="J22" s="8">
        <v>4927053.75</v>
      </c>
      <c r="K22" s="10" t="s">
        <v>32</v>
      </c>
      <c r="L22" s="10">
        <v>36.93</v>
      </c>
      <c r="M22" s="12">
        <v>17</v>
      </c>
      <c r="N22" s="10">
        <v>100.57</v>
      </c>
      <c r="O22" s="10">
        <v>76.72</v>
      </c>
      <c r="P22" s="10">
        <v>0.87</v>
      </c>
      <c r="Q22" s="10">
        <v>6.58</v>
      </c>
      <c r="R22" s="10">
        <v>3.9E-2</v>
      </c>
      <c r="S22" s="10">
        <v>0.151</v>
      </c>
      <c r="T22" s="12" t="s">
        <v>210</v>
      </c>
      <c r="U22" s="10">
        <v>1.21</v>
      </c>
      <c r="V22" s="13"/>
      <c r="W22" s="19">
        <v>0.85</v>
      </c>
      <c r="X22" s="26"/>
      <c r="Y22" s="10" t="s">
        <v>216</v>
      </c>
      <c r="Z22" s="10">
        <v>0.26779999999999998</v>
      </c>
      <c r="AA22" s="10">
        <v>0.7157</v>
      </c>
      <c r="AB22" s="10" t="s">
        <v>216</v>
      </c>
      <c r="AC22" s="12" t="s">
        <v>210</v>
      </c>
    </row>
    <row r="23" spans="1:29" x14ac:dyDescent="0.25">
      <c r="A23" s="8">
        <v>19</v>
      </c>
      <c r="B23" s="8" t="s">
        <v>135</v>
      </c>
      <c r="C23" s="6">
        <v>70092</v>
      </c>
      <c r="D23" s="8" t="s">
        <v>121</v>
      </c>
      <c r="E23" s="8" t="s">
        <v>122</v>
      </c>
      <c r="F23" s="9" t="s">
        <v>123</v>
      </c>
      <c r="G23" s="8" t="s">
        <v>97</v>
      </c>
      <c r="H23" s="6" t="s">
        <v>59</v>
      </c>
      <c r="I23" s="8">
        <v>361019.92499999999</v>
      </c>
      <c r="J23" s="8">
        <v>4956330.9800000004</v>
      </c>
      <c r="K23" s="10">
        <v>18.670000000000002</v>
      </c>
      <c r="L23" s="12">
        <v>36.69</v>
      </c>
      <c r="M23" s="12">
        <v>17</v>
      </c>
      <c r="N23" s="10">
        <v>105</v>
      </c>
      <c r="O23" s="10">
        <v>88</v>
      </c>
      <c r="P23" s="10">
        <v>0.56999999999999995</v>
      </c>
      <c r="Q23" s="10">
        <v>3.87</v>
      </c>
      <c r="R23" s="10">
        <v>2.8000000000000001E-2</v>
      </c>
      <c r="S23" s="10">
        <v>0.23100000000000001</v>
      </c>
      <c r="T23" s="12" t="s">
        <v>210</v>
      </c>
      <c r="U23" s="12">
        <v>0.7</v>
      </c>
      <c r="V23" s="13"/>
      <c r="W23" s="13"/>
      <c r="X23" s="13"/>
      <c r="Y23" s="12" t="s">
        <v>210</v>
      </c>
      <c r="Z23" s="10">
        <v>0.55000000000000004</v>
      </c>
      <c r="AA23" s="10">
        <v>0.65</v>
      </c>
      <c r="AB23" s="10" t="s">
        <v>216</v>
      </c>
      <c r="AC23" s="12" t="s">
        <v>210</v>
      </c>
    </row>
    <row r="24" spans="1:29" x14ac:dyDescent="0.25">
      <c r="A24" s="8">
        <v>20</v>
      </c>
      <c r="B24" s="8" t="s">
        <v>167</v>
      </c>
      <c r="C24" s="6">
        <v>70111</v>
      </c>
      <c r="D24" s="8" t="s">
        <v>168</v>
      </c>
      <c r="E24" s="8" t="s">
        <v>169</v>
      </c>
      <c r="F24" s="9" t="s">
        <v>170</v>
      </c>
      <c r="G24" s="8" t="s">
        <v>58</v>
      </c>
      <c r="H24" s="6" t="s">
        <v>59</v>
      </c>
      <c r="I24" s="8">
        <v>318431.81900000002</v>
      </c>
      <c r="J24" s="8">
        <v>4982186.79</v>
      </c>
      <c r="K24" s="10">
        <v>18.2</v>
      </c>
      <c r="L24" s="10">
        <v>37.68</v>
      </c>
      <c r="M24" s="12">
        <v>15</v>
      </c>
      <c r="N24" s="10">
        <v>105</v>
      </c>
      <c r="O24" s="10">
        <v>96</v>
      </c>
      <c r="P24" s="10">
        <v>0.56999999999999995</v>
      </c>
      <c r="Q24" s="10">
        <v>4.1900000000000004</v>
      </c>
      <c r="R24" s="10">
        <v>2.7E-2</v>
      </c>
      <c r="S24" s="10">
        <v>0.17100000000000001</v>
      </c>
      <c r="T24" s="12" t="s">
        <v>210</v>
      </c>
      <c r="U24" s="10">
        <v>0.89</v>
      </c>
      <c r="V24" s="13"/>
      <c r="W24" s="12">
        <v>0.7</v>
      </c>
      <c r="X24" s="13"/>
      <c r="Y24" s="12" t="s">
        <v>210</v>
      </c>
      <c r="Z24" s="10">
        <v>0.26</v>
      </c>
      <c r="AA24" s="10">
        <v>1.1299999999999999</v>
      </c>
      <c r="AB24" s="10" t="s">
        <v>216</v>
      </c>
      <c r="AC24" s="12" t="s">
        <v>210</v>
      </c>
    </row>
    <row r="25" spans="1:29" x14ac:dyDescent="0.25">
      <c r="A25" s="8">
        <v>21</v>
      </c>
      <c r="B25" s="8" t="s">
        <v>161</v>
      </c>
      <c r="C25" s="6">
        <v>70121</v>
      </c>
      <c r="D25" s="8" t="s">
        <v>162</v>
      </c>
      <c r="E25" s="8" t="s">
        <v>163</v>
      </c>
      <c r="F25" s="9" t="s">
        <v>164</v>
      </c>
      <c r="G25" s="8" t="s">
        <v>134</v>
      </c>
      <c r="H25" s="6" t="s">
        <v>31</v>
      </c>
      <c r="I25" s="8">
        <v>336092.22600000002</v>
      </c>
      <c r="J25" s="8">
        <v>5013953.53</v>
      </c>
      <c r="K25" s="10">
        <v>18.21</v>
      </c>
      <c r="L25" s="10">
        <v>37.049999999999997</v>
      </c>
      <c r="M25" s="12">
        <v>15</v>
      </c>
      <c r="N25" s="10">
        <v>108</v>
      </c>
      <c r="O25" s="10">
        <v>84</v>
      </c>
      <c r="P25" s="10">
        <v>0.76</v>
      </c>
      <c r="Q25" s="10">
        <v>4.5199999999999996</v>
      </c>
      <c r="R25" s="10">
        <v>2.3E-2</v>
      </c>
      <c r="S25" s="10">
        <v>0.16800000000000001</v>
      </c>
      <c r="T25" s="12" t="s">
        <v>210</v>
      </c>
      <c r="U25" s="10">
        <v>1.05</v>
      </c>
      <c r="V25" s="13"/>
      <c r="W25" s="11">
        <v>0.46</v>
      </c>
      <c r="X25" s="13"/>
      <c r="Y25" s="11" t="s">
        <v>211</v>
      </c>
      <c r="Z25" s="13"/>
      <c r="AA25" s="13"/>
      <c r="AB25" s="13"/>
      <c r="AC25" s="11" t="s">
        <v>211</v>
      </c>
    </row>
    <row r="26" spans="1:29" x14ac:dyDescent="0.25">
      <c r="A26" s="8">
        <v>22</v>
      </c>
      <c r="B26" s="8" t="s">
        <v>165</v>
      </c>
      <c r="C26" s="6">
        <v>70122</v>
      </c>
      <c r="D26" s="8" t="s">
        <v>162</v>
      </c>
      <c r="E26" s="8" t="s">
        <v>163</v>
      </c>
      <c r="F26" s="9" t="s">
        <v>164</v>
      </c>
      <c r="G26" s="8" t="s">
        <v>134</v>
      </c>
      <c r="H26" s="6" t="s">
        <v>31</v>
      </c>
      <c r="I26" s="8">
        <v>340567.261</v>
      </c>
      <c r="J26" s="8">
        <v>5020540.71</v>
      </c>
      <c r="K26" s="10">
        <v>17.899999999999999</v>
      </c>
      <c r="L26" s="11">
        <v>32.74</v>
      </c>
      <c r="M26" s="12">
        <v>14</v>
      </c>
      <c r="N26" s="10">
        <v>107</v>
      </c>
      <c r="O26" s="10">
        <v>87</v>
      </c>
      <c r="P26" s="10">
        <v>2.2200000000000002</v>
      </c>
      <c r="Q26" s="10">
        <v>5.81</v>
      </c>
      <c r="R26" s="10">
        <v>3.6999999999999998E-2</v>
      </c>
      <c r="S26" s="10">
        <v>0.161</v>
      </c>
      <c r="T26" s="11" t="s">
        <v>211</v>
      </c>
      <c r="U26" s="10">
        <v>1.05</v>
      </c>
      <c r="V26" s="13"/>
      <c r="W26" s="13"/>
      <c r="X26" s="13"/>
      <c r="Y26" s="10" t="s">
        <v>216</v>
      </c>
      <c r="Z26" s="13"/>
      <c r="AA26" s="13"/>
      <c r="AB26" s="13"/>
      <c r="AC26" s="11" t="s">
        <v>211</v>
      </c>
    </row>
    <row r="27" spans="1:29" x14ac:dyDescent="0.25">
      <c r="A27" s="8">
        <v>23</v>
      </c>
      <c r="B27" s="8" t="s">
        <v>166</v>
      </c>
      <c r="C27" s="6">
        <v>70123</v>
      </c>
      <c r="D27" s="8" t="s">
        <v>162</v>
      </c>
      <c r="E27" s="8" t="s">
        <v>163</v>
      </c>
      <c r="F27" s="9" t="s">
        <v>164</v>
      </c>
      <c r="G27" s="8" t="s">
        <v>134</v>
      </c>
      <c r="H27" s="6" t="s">
        <v>31</v>
      </c>
      <c r="I27" s="8">
        <v>328131.46600000001</v>
      </c>
      <c r="J27" s="8">
        <v>5021714.42</v>
      </c>
      <c r="K27" s="10">
        <v>17.670000000000002</v>
      </c>
      <c r="L27" s="10">
        <v>36.04</v>
      </c>
      <c r="M27" s="12">
        <v>14</v>
      </c>
      <c r="N27" s="10">
        <v>108</v>
      </c>
      <c r="O27" s="10">
        <v>84</v>
      </c>
      <c r="P27" s="10">
        <v>1.29</v>
      </c>
      <c r="Q27" s="10">
        <v>4.54</v>
      </c>
      <c r="R27" s="10">
        <v>3.3000000000000002E-2</v>
      </c>
      <c r="S27" s="10">
        <v>0.189</v>
      </c>
      <c r="T27" s="12" t="s">
        <v>210</v>
      </c>
      <c r="U27" s="10">
        <v>1.02</v>
      </c>
      <c r="V27" s="13"/>
      <c r="W27" s="13"/>
      <c r="X27" s="13"/>
      <c r="Y27" s="10" t="s">
        <v>216</v>
      </c>
      <c r="Z27" s="13"/>
      <c r="AA27" s="13"/>
      <c r="AB27" s="13"/>
      <c r="AC27" s="12" t="s">
        <v>210</v>
      </c>
    </row>
    <row r="28" spans="1:29" x14ac:dyDescent="0.25">
      <c r="A28" s="8">
        <v>24</v>
      </c>
      <c r="B28" s="8" t="s">
        <v>157</v>
      </c>
      <c r="C28" s="6">
        <v>70131</v>
      </c>
      <c r="D28" s="8" t="s">
        <v>158</v>
      </c>
      <c r="E28" s="8" t="s">
        <v>159</v>
      </c>
      <c r="F28" s="9" t="s">
        <v>160</v>
      </c>
      <c r="G28" s="8" t="s">
        <v>134</v>
      </c>
      <c r="H28" s="6" t="s">
        <v>31</v>
      </c>
      <c r="I28" s="8">
        <v>336038.27</v>
      </c>
      <c r="J28" s="8">
        <v>5022755.55</v>
      </c>
      <c r="K28" s="10">
        <v>18.11</v>
      </c>
      <c r="L28" s="10">
        <v>34.590000000000003</v>
      </c>
      <c r="M28" s="12">
        <v>12</v>
      </c>
      <c r="N28" s="10">
        <v>108</v>
      </c>
      <c r="O28" s="10">
        <v>85</v>
      </c>
      <c r="P28" s="10">
        <v>1.97</v>
      </c>
      <c r="Q28" s="10">
        <v>6.27</v>
      </c>
      <c r="R28" s="10">
        <v>0.02</v>
      </c>
      <c r="S28" s="12">
        <v>0.25900000000000001</v>
      </c>
      <c r="T28" s="12" t="s">
        <v>210</v>
      </c>
      <c r="U28" s="10">
        <v>1.03</v>
      </c>
      <c r="V28" s="13"/>
      <c r="W28" s="11">
        <v>0.61</v>
      </c>
      <c r="X28" s="13"/>
      <c r="Y28" s="11" t="s">
        <v>211</v>
      </c>
      <c r="Z28" s="15"/>
      <c r="AA28" s="13"/>
      <c r="AB28" s="13"/>
      <c r="AC28" s="11" t="s">
        <v>211</v>
      </c>
    </row>
    <row r="29" spans="1:29" x14ac:dyDescent="0.25">
      <c r="A29" s="8">
        <v>25</v>
      </c>
      <c r="B29" s="8" t="s">
        <v>144</v>
      </c>
      <c r="C29" s="6">
        <v>70141</v>
      </c>
      <c r="D29" s="8" t="s">
        <v>145</v>
      </c>
      <c r="E29" s="8" t="s">
        <v>146</v>
      </c>
      <c r="F29" s="9" t="s">
        <v>147</v>
      </c>
      <c r="G29" s="8" t="s">
        <v>134</v>
      </c>
      <c r="H29" s="6" t="s">
        <v>31</v>
      </c>
      <c r="I29" s="8">
        <v>365836.58500000002</v>
      </c>
      <c r="J29" s="8">
        <v>4996950.99</v>
      </c>
      <c r="K29" s="10">
        <v>17.78</v>
      </c>
      <c r="L29" s="11">
        <v>32.19</v>
      </c>
      <c r="M29" s="12">
        <v>13</v>
      </c>
      <c r="N29" s="10">
        <v>108</v>
      </c>
      <c r="O29" s="10">
        <v>83</v>
      </c>
      <c r="P29" s="10">
        <v>1.56</v>
      </c>
      <c r="Q29" s="10">
        <v>5.57</v>
      </c>
      <c r="R29" s="10">
        <v>2.3E-2</v>
      </c>
      <c r="S29" s="10">
        <v>0.20300000000000001</v>
      </c>
      <c r="T29" s="11" t="s">
        <v>211</v>
      </c>
      <c r="U29" s="10">
        <v>0.88</v>
      </c>
      <c r="V29" s="13"/>
      <c r="W29" s="12">
        <v>0.64</v>
      </c>
      <c r="X29" s="13"/>
      <c r="Y29" s="12" t="s">
        <v>210</v>
      </c>
      <c r="Z29" s="10">
        <v>0.27</v>
      </c>
      <c r="AA29" s="10">
        <v>0.87</v>
      </c>
      <c r="AB29" s="10" t="s">
        <v>216</v>
      </c>
      <c r="AC29" s="11" t="s">
        <v>211</v>
      </c>
    </row>
    <row r="30" spans="1:29" x14ac:dyDescent="0.25">
      <c r="A30" s="8">
        <v>26</v>
      </c>
      <c r="B30" s="8" t="s">
        <v>85</v>
      </c>
      <c r="C30" s="6">
        <v>70151</v>
      </c>
      <c r="D30" s="8" t="s">
        <v>86</v>
      </c>
      <c r="E30" s="8" t="s">
        <v>87</v>
      </c>
      <c r="F30" s="14" t="s">
        <v>88</v>
      </c>
      <c r="G30" s="8" t="s">
        <v>58</v>
      </c>
      <c r="H30" s="6" t="s">
        <v>59</v>
      </c>
      <c r="I30" s="8">
        <v>383427.76400000002</v>
      </c>
      <c r="J30" s="8">
        <v>4902137.93</v>
      </c>
      <c r="K30" s="19" t="s">
        <v>32</v>
      </c>
      <c r="L30" s="19">
        <v>38.090000000000003</v>
      </c>
      <c r="M30" s="12">
        <v>16</v>
      </c>
      <c r="N30" s="19">
        <v>100.85</v>
      </c>
      <c r="O30" s="19">
        <v>93.74</v>
      </c>
      <c r="P30" s="19">
        <v>0.62</v>
      </c>
      <c r="Q30" s="19">
        <v>5.38</v>
      </c>
      <c r="R30" s="12">
        <v>4.1000000000000002E-2</v>
      </c>
      <c r="S30" s="19">
        <v>0.16500000000000001</v>
      </c>
      <c r="T30" s="12" t="s">
        <v>210</v>
      </c>
      <c r="U30" s="12">
        <v>0.74</v>
      </c>
      <c r="V30" s="13"/>
      <c r="W30" s="12">
        <v>0.73</v>
      </c>
      <c r="Y30" s="12" t="s">
        <v>210</v>
      </c>
      <c r="Z30" s="19">
        <v>0.26329999999999998</v>
      </c>
      <c r="AA30" s="19">
        <v>0.72540000000000004</v>
      </c>
      <c r="AB30" s="19" t="s">
        <v>216</v>
      </c>
      <c r="AC30" s="12" t="s">
        <v>210</v>
      </c>
    </row>
    <row r="31" spans="1:29" x14ac:dyDescent="0.25">
      <c r="A31" s="8">
        <v>27</v>
      </c>
      <c r="B31" s="8" t="s">
        <v>54</v>
      </c>
      <c r="C31" s="6">
        <v>70161</v>
      </c>
      <c r="D31" s="8" t="s">
        <v>55</v>
      </c>
      <c r="E31" s="8" t="s">
        <v>56</v>
      </c>
      <c r="F31" s="14" t="s">
        <v>57</v>
      </c>
      <c r="G31" s="8" t="s">
        <v>58</v>
      </c>
      <c r="H31" s="6" t="s">
        <v>59</v>
      </c>
      <c r="I31" s="8">
        <v>448526.11800000002</v>
      </c>
      <c r="J31" s="8">
        <v>4834649.8499999996</v>
      </c>
      <c r="K31" s="19" t="s">
        <v>32</v>
      </c>
      <c r="L31" s="19">
        <v>37.97</v>
      </c>
      <c r="M31" s="12">
        <v>17</v>
      </c>
      <c r="N31" s="19">
        <v>101.83</v>
      </c>
      <c r="O31" s="19">
        <v>98.1</v>
      </c>
      <c r="P31" s="19">
        <v>0.53</v>
      </c>
      <c r="Q31" s="19">
        <v>5.7</v>
      </c>
      <c r="R31" s="12">
        <v>4.2999999999999997E-2</v>
      </c>
      <c r="S31" s="19">
        <v>0.126</v>
      </c>
      <c r="T31" s="12" t="s">
        <v>210</v>
      </c>
      <c r="U31" s="19">
        <v>1.03</v>
      </c>
      <c r="V31" s="20"/>
      <c r="W31" s="20"/>
      <c r="X31" s="20"/>
      <c r="Y31" s="19" t="s">
        <v>216</v>
      </c>
      <c r="Z31" s="19">
        <v>0.2661</v>
      </c>
      <c r="AA31" s="19">
        <v>0.69099999999999995</v>
      </c>
      <c r="AB31" s="19" t="s">
        <v>216</v>
      </c>
      <c r="AC31" s="12" t="s">
        <v>210</v>
      </c>
    </row>
    <row r="32" spans="1:29" x14ac:dyDescent="0.25">
      <c r="A32" s="8">
        <v>28</v>
      </c>
      <c r="B32" s="8" t="s">
        <v>78</v>
      </c>
      <c r="C32" s="6">
        <v>70162</v>
      </c>
      <c r="D32" s="8" t="s">
        <v>79</v>
      </c>
      <c r="E32" s="8" t="s">
        <v>80</v>
      </c>
      <c r="F32" s="14" t="s">
        <v>81</v>
      </c>
      <c r="G32" s="8" t="s">
        <v>58</v>
      </c>
      <c r="H32" s="6" t="s">
        <v>59</v>
      </c>
      <c r="I32" s="8">
        <v>397952.95</v>
      </c>
      <c r="J32" s="8">
        <v>4868561.12</v>
      </c>
      <c r="K32" s="19" t="s">
        <v>32</v>
      </c>
      <c r="L32" s="19">
        <v>38.200000000000003</v>
      </c>
      <c r="M32" s="12">
        <v>16</v>
      </c>
      <c r="N32" s="19">
        <v>100.48</v>
      </c>
      <c r="O32" s="19">
        <v>93.86</v>
      </c>
      <c r="P32" s="19">
        <v>0.8</v>
      </c>
      <c r="Q32" s="19">
        <v>7.73</v>
      </c>
      <c r="R32" s="12">
        <v>4.8000000000000001E-2</v>
      </c>
      <c r="S32" s="19">
        <v>0.186</v>
      </c>
      <c r="T32" s="12" t="s">
        <v>210</v>
      </c>
      <c r="U32" s="19">
        <v>0.8</v>
      </c>
      <c r="V32" s="20"/>
      <c r="W32" s="20"/>
      <c r="X32" s="20"/>
      <c r="Y32" s="19" t="s">
        <v>216</v>
      </c>
      <c r="Z32" s="19">
        <v>0.26600000000000001</v>
      </c>
      <c r="AA32" s="19">
        <v>0.88219999999999998</v>
      </c>
      <c r="AB32" s="19" t="s">
        <v>216</v>
      </c>
      <c r="AC32" s="12" t="s">
        <v>210</v>
      </c>
    </row>
    <row r="33" spans="1:29" x14ac:dyDescent="0.25">
      <c r="A33" s="8">
        <v>29</v>
      </c>
      <c r="B33" s="8" t="s">
        <v>60</v>
      </c>
      <c r="C33" s="6">
        <v>70163</v>
      </c>
      <c r="D33" s="8" t="s">
        <v>55</v>
      </c>
      <c r="E33" s="8" t="s">
        <v>56</v>
      </c>
      <c r="F33" s="14" t="s">
        <v>57</v>
      </c>
      <c r="G33" s="8" t="s">
        <v>58</v>
      </c>
      <c r="H33" s="6" t="s">
        <v>59</v>
      </c>
      <c r="I33" s="8">
        <v>440704.59600000002</v>
      </c>
      <c r="J33" s="8">
        <v>4844531.29</v>
      </c>
      <c r="K33" s="19" t="s">
        <v>32</v>
      </c>
      <c r="L33" s="19">
        <v>37.630000000000003</v>
      </c>
      <c r="M33" s="12">
        <v>13</v>
      </c>
      <c r="N33" s="19">
        <v>101.6</v>
      </c>
      <c r="O33" s="19">
        <v>103.89</v>
      </c>
      <c r="P33" s="19">
        <v>0.69</v>
      </c>
      <c r="Q33" s="19">
        <v>5.38</v>
      </c>
      <c r="R33" s="12">
        <v>4.1000000000000002E-2</v>
      </c>
      <c r="S33" s="19">
        <v>0.13600000000000001</v>
      </c>
      <c r="T33" s="12" t="s">
        <v>210</v>
      </c>
      <c r="U33" s="19">
        <v>0.87</v>
      </c>
      <c r="V33" s="20"/>
      <c r="W33" s="12">
        <v>0.75</v>
      </c>
      <c r="Y33" s="12" t="s">
        <v>210</v>
      </c>
      <c r="Z33" s="19">
        <v>0.33650000000000002</v>
      </c>
      <c r="AA33" s="19">
        <v>0.79630000000000001</v>
      </c>
      <c r="AB33" s="19" t="s">
        <v>216</v>
      </c>
      <c r="AC33" s="12" t="s">
        <v>210</v>
      </c>
    </row>
    <row r="34" spans="1:29" x14ac:dyDescent="0.25">
      <c r="A34" s="8">
        <v>30</v>
      </c>
      <c r="B34" s="8" t="s">
        <v>130</v>
      </c>
      <c r="C34" s="6">
        <v>70182</v>
      </c>
      <c r="D34" s="8" t="s">
        <v>131</v>
      </c>
      <c r="E34" s="8" t="s">
        <v>132</v>
      </c>
      <c r="F34" s="14" t="s">
        <v>133</v>
      </c>
      <c r="G34" s="8" t="s">
        <v>58</v>
      </c>
      <c r="H34" s="6" t="s">
        <v>59</v>
      </c>
      <c r="I34" s="8">
        <v>532200.22703058401</v>
      </c>
      <c r="J34" s="8">
        <v>4766035.0784269096</v>
      </c>
      <c r="K34" s="10">
        <v>15.21</v>
      </c>
      <c r="L34" s="10">
        <v>38.07</v>
      </c>
      <c r="M34" s="12">
        <v>19</v>
      </c>
      <c r="N34" s="10">
        <v>106.4</v>
      </c>
      <c r="O34" s="10">
        <v>98.99</v>
      </c>
      <c r="P34" s="6"/>
      <c r="Q34" s="6"/>
      <c r="R34" s="6"/>
      <c r="S34" s="6"/>
      <c r="T34" s="12" t="s">
        <v>210</v>
      </c>
      <c r="U34" s="6"/>
      <c r="V34" s="6"/>
      <c r="W34" s="6"/>
      <c r="X34" s="6"/>
      <c r="Y34" s="6"/>
      <c r="Z34" s="6"/>
      <c r="AA34" s="6"/>
      <c r="AB34" s="6"/>
      <c r="AC34" s="12" t="s">
        <v>210</v>
      </c>
    </row>
    <row r="35" spans="1:29" x14ac:dyDescent="0.25">
      <c r="A35" s="8">
        <v>31</v>
      </c>
      <c r="B35" s="8" t="s">
        <v>140</v>
      </c>
      <c r="C35" s="6">
        <v>70191</v>
      </c>
      <c r="D35" s="8" t="s">
        <v>141</v>
      </c>
      <c r="E35" s="8" t="s">
        <v>142</v>
      </c>
      <c r="F35" s="9" t="s">
        <v>143</v>
      </c>
      <c r="G35" s="8" t="s">
        <v>58</v>
      </c>
      <c r="H35" s="6" t="s">
        <v>59</v>
      </c>
      <c r="I35" s="8">
        <v>353039.44900000002</v>
      </c>
      <c r="J35" s="8">
        <v>4975116.6900000004</v>
      </c>
      <c r="K35" s="10">
        <v>18.89</v>
      </c>
      <c r="L35" s="10">
        <v>37.6</v>
      </c>
      <c r="M35" s="12">
        <v>17</v>
      </c>
      <c r="N35" s="10">
        <v>106</v>
      </c>
      <c r="O35" s="10">
        <v>88</v>
      </c>
      <c r="P35" s="10">
        <v>0.55000000000000004</v>
      </c>
      <c r="Q35" s="10">
        <v>4.07</v>
      </c>
      <c r="R35" s="10">
        <v>2.1000000000000001E-2</v>
      </c>
      <c r="S35" s="10">
        <v>0.217</v>
      </c>
      <c r="T35" s="12" t="s">
        <v>210</v>
      </c>
      <c r="U35" s="12">
        <v>0.74</v>
      </c>
      <c r="V35" s="13"/>
      <c r="W35" s="11">
        <v>0.55000000000000004</v>
      </c>
      <c r="X35" s="13"/>
      <c r="Y35" s="11" t="s">
        <v>211</v>
      </c>
      <c r="Z35" s="10">
        <v>0.25</v>
      </c>
      <c r="AA35" s="10">
        <v>0.42</v>
      </c>
      <c r="AB35" s="10" t="s">
        <v>216</v>
      </c>
      <c r="AC35" s="11" t="s">
        <v>211</v>
      </c>
    </row>
    <row r="36" spans="1:29" x14ac:dyDescent="0.25">
      <c r="A36" s="8">
        <v>32</v>
      </c>
      <c r="B36" s="8" t="s">
        <v>50</v>
      </c>
      <c r="C36" s="6">
        <v>70201</v>
      </c>
      <c r="D36" s="8" t="s">
        <v>51</v>
      </c>
      <c r="E36" s="8" t="s">
        <v>52</v>
      </c>
      <c r="F36" s="14" t="s">
        <v>53</v>
      </c>
      <c r="G36" s="8" t="s">
        <v>30</v>
      </c>
      <c r="H36" s="6" t="s">
        <v>31</v>
      </c>
      <c r="I36" s="8">
        <v>476411.30699999997</v>
      </c>
      <c r="J36" s="8">
        <v>4818207.13</v>
      </c>
      <c r="K36" s="19" t="s">
        <v>32</v>
      </c>
      <c r="L36" s="19">
        <v>36.909999999999997</v>
      </c>
      <c r="M36" s="12">
        <v>12</v>
      </c>
      <c r="N36" s="19">
        <v>103.93</v>
      </c>
      <c r="O36" s="19">
        <v>98.56</v>
      </c>
      <c r="P36" s="19">
        <v>0.84</v>
      </c>
      <c r="Q36" s="19">
        <v>6.53</v>
      </c>
      <c r="R36" s="19">
        <v>4.3999999999999997E-2</v>
      </c>
      <c r="S36" s="19">
        <v>0.127</v>
      </c>
      <c r="T36" s="12" t="s">
        <v>210</v>
      </c>
      <c r="U36" s="19">
        <v>1.1599999999999999</v>
      </c>
      <c r="V36" s="20"/>
      <c r="W36" s="20"/>
      <c r="X36" s="20"/>
      <c r="Y36" s="19" t="s">
        <v>216</v>
      </c>
      <c r="Z36" s="6"/>
      <c r="AA36" s="6"/>
      <c r="AB36" s="6"/>
      <c r="AC36" s="12" t="s">
        <v>210</v>
      </c>
    </row>
    <row r="37" spans="1:29" s="18" customFormat="1" x14ac:dyDescent="0.25">
      <c r="A37" s="8">
        <v>33</v>
      </c>
      <c r="B37" s="8" t="s">
        <v>45</v>
      </c>
      <c r="C37" s="6">
        <v>70203</v>
      </c>
      <c r="D37" s="8" t="s">
        <v>46</v>
      </c>
      <c r="E37" s="8" t="s">
        <v>47</v>
      </c>
      <c r="F37" s="14" t="s">
        <v>48</v>
      </c>
      <c r="G37" s="8" t="s">
        <v>30</v>
      </c>
      <c r="H37" s="6" t="s">
        <v>31</v>
      </c>
      <c r="I37" s="8">
        <v>492067.728</v>
      </c>
      <c r="J37" s="8">
        <v>4822424.7300000004</v>
      </c>
      <c r="K37" s="19" t="s">
        <v>32</v>
      </c>
      <c r="L37" s="19">
        <v>37.06</v>
      </c>
      <c r="M37" s="12">
        <v>7.5</v>
      </c>
      <c r="N37" s="19">
        <v>102.96</v>
      </c>
      <c r="O37" s="19">
        <v>99.94</v>
      </c>
      <c r="P37" s="19">
        <v>1</v>
      </c>
      <c r="Q37" s="19">
        <v>6.47</v>
      </c>
      <c r="R37" s="19">
        <v>3.9E-2</v>
      </c>
      <c r="S37" s="19">
        <v>0.16</v>
      </c>
      <c r="T37" s="12" t="s">
        <v>210</v>
      </c>
      <c r="U37" s="19">
        <v>1.04</v>
      </c>
      <c r="V37" s="20"/>
      <c r="W37" s="20"/>
      <c r="X37" s="20"/>
      <c r="Y37" s="19" t="s">
        <v>216</v>
      </c>
      <c r="Z37" s="6"/>
      <c r="AA37" s="6"/>
      <c r="AB37" s="6"/>
      <c r="AC37" s="12" t="s">
        <v>210</v>
      </c>
    </row>
    <row r="38" spans="1:29" x14ac:dyDescent="0.25">
      <c r="A38" s="8">
        <v>34</v>
      </c>
      <c r="B38" s="8" t="s">
        <v>49</v>
      </c>
      <c r="C38" s="6">
        <v>70204</v>
      </c>
      <c r="D38" s="8" t="s">
        <v>46</v>
      </c>
      <c r="E38" s="8" t="s">
        <v>47</v>
      </c>
      <c r="F38" s="14" t="s">
        <v>48</v>
      </c>
      <c r="G38" s="8" t="s">
        <v>30</v>
      </c>
      <c r="H38" s="6" t="s">
        <v>31</v>
      </c>
      <c r="I38" s="8">
        <v>496227.97399999999</v>
      </c>
      <c r="J38" s="8">
        <v>4821120.66</v>
      </c>
      <c r="K38" s="19" t="s">
        <v>32</v>
      </c>
      <c r="L38" s="19">
        <v>37.380000000000003</v>
      </c>
      <c r="M38" s="12">
        <v>6.5</v>
      </c>
      <c r="N38" s="19">
        <v>101.08</v>
      </c>
      <c r="O38" s="19">
        <v>98.46</v>
      </c>
      <c r="P38" s="19">
        <v>1.19</v>
      </c>
      <c r="Q38" s="19">
        <v>6.48</v>
      </c>
      <c r="R38" s="19">
        <v>0.04</v>
      </c>
      <c r="S38" s="19">
        <v>0.16</v>
      </c>
      <c r="T38" s="12" t="s">
        <v>210</v>
      </c>
      <c r="U38" s="19">
        <v>0.92</v>
      </c>
      <c r="V38" s="21"/>
      <c r="W38" s="21"/>
      <c r="X38" s="21"/>
      <c r="Y38" s="19" t="s">
        <v>216</v>
      </c>
      <c r="Z38" s="16"/>
      <c r="AA38" s="16"/>
      <c r="AB38" s="16"/>
      <c r="AC38" s="12" t="s">
        <v>210</v>
      </c>
    </row>
    <row r="39" spans="1:29" x14ac:dyDescent="0.25">
      <c r="A39" s="8">
        <v>35</v>
      </c>
      <c r="B39" s="8" t="s">
        <v>26</v>
      </c>
      <c r="C39" s="6">
        <v>70211</v>
      </c>
      <c r="D39" s="8" t="s">
        <v>27</v>
      </c>
      <c r="E39" s="8" t="s">
        <v>28</v>
      </c>
      <c r="F39" s="14" t="s">
        <v>29</v>
      </c>
      <c r="G39" s="8" t="s">
        <v>30</v>
      </c>
      <c r="H39" s="6" t="s">
        <v>31</v>
      </c>
      <c r="I39" s="8">
        <v>567507.326</v>
      </c>
      <c r="J39" s="8">
        <v>4766293.25</v>
      </c>
      <c r="K39" s="19" t="s">
        <v>32</v>
      </c>
      <c r="L39" s="19">
        <v>34.630000000000003</v>
      </c>
      <c r="M39" s="12">
        <v>9</v>
      </c>
      <c r="N39" s="19">
        <v>103.98</v>
      </c>
      <c r="O39" s="19">
        <v>95.99</v>
      </c>
      <c r="P39" s="19">
        <v>1.07</v>
      </c>
      <c r="Q39" s="19">
        <v>6.67</v>
      </c>
      <c r="R39" s="19">
        <v>4.8000000000000001E-2</v>
      </c>
      <c r="S39" s="19">
        <v>0.14399999999999999</v>
      </c>
      <c r="T39" s="12" t="s">
        <v>210</v>
      </c>
      <c r="U39" s="19">
        <v>1.1599999999999999</v>
      </c>
      <c r="V39" s="20"/>
      <c r="W39" s="20"/>
      <c r="X39" s="20"/>
      <c r="Y39" s="19" t="s">
        <v>216</v>
      </c>
      <c r="Z39" s="6"/>
      <c r="AA39" s="6"/>
      <c r="AB39" s="6"/>
      <c r="AC39" s="12" t="s">
        <v>210</v>
      </c>
    </row>
    <row r="40" spans="1:29" x14ac:dyDescent="0.25">
      <c r="A40" s="8">
        <v>36</v>
      </c>
      <c r="B40" s="8" t="s">
        <v>33</v>
      </c>
      <c r="C40" s="6">
        <v>70221</v>
      </c>
      <c r="D40" s="8" t="s">
        <v>34</v>
      </c>
      <c r="E40" s="8" t="s">
        <v>35</v>
      </c>
      <c r="F40" s="14" t="s">
        <v>36</v>
      </c>
      <c r="G40" s="8" t="s">
        <v>30</v>
      </c>
      <c r="H40" s="6" t="s">
        <v>31</v>
      </c>
      <c r="I40" s="8">
        <v>593946.96799999999</v>
      </c>
      <c r="J40" s="8">
        <v>4749942.53</v>
      </c>
      <c r="K40" s="19" t="s">
        <v>32</v>
      </c>
      <c r="L40" s="19">
        <v>36.28</v>
      </c>
      <c r="M40" s="12">
        <v>8</v>
      </c>
      <c r="N40" s="19">
        <v>101.87</v>
      </c>
      <c r="O40" s="19">
        <v>98.84</v>
      </c>
      <c r="P40" s="19">
        <v>0.67</v>
      </c>
      <c r="Q40" s="19">
        <v>5.63</v>
      </c>
      <c r="R40" s="12">
        <v>6.6000000000000003E-2</v>
      </c>
      <c r="S40" s="19">
        <v>0.14899999999999999</v>
      </c>
      <c r="T40" s="12" t="s">
        <v>210</v>
      </c>
      <c r="U40" s="19">
        <v>0.93</v>
      </c>
      <c r="V40" s="20"/>
      <c r="W40" s="20"/>
      <c r="X40" s="20"/>
      <c r="Y40" s="19" t="s">
        <v>216</v>
      </c>
      <c r="Z40" s="6"/>
      <c r="AA40" s="6"/>
      <c r="AB40" s="6"/>
      <c r="AC40" s="12" t="s">
        <v>210</v>
      </c>
    </row>
    <row r="41" spans="1:29" x14ac:dyDescent="0.25">
      <c r="A41" s="8">
        <v>37</v>
      </c>
      <c r="B41" s="8" t="s">
        <v>126</v>
      </c>
      <c r="C41" s="6">
        <v>70231</v>
      </c>
      <c r="D41" s="8" t="s">
        <v>127</v>
      </c>
      <c r="E41" s="8" t="s">
        <v>128</v>
      </c>
      <c r="F41" s="14" t="s">
        <v>129</v>
      </c>
      <c r="G41" s="8" t="s">
        <v>30</v>
      </c>
      <c r="H41" s="6" t="s">
        <v>31</v>
      </c>
      <c r="I41" s="22">
        <v>639074.59299999999</v>
      </c>
      <c r="J41" s="22">
        <v>4720153.18</v>
      </c>
      <c r="K41" s="10">
        <v>19.492222000000002</v>
      </c>
      <c r="L41" s="10">
        <v>36.026667000000003</v>
      </c>
      <c r="M41" s="12">
        <v>15.875</v>
      </c>
      <c r="N41" s="10">
        <v>107.608889</v>
      </c>
      <c r="O41" s="10">
        <v>102.51777800000001</v>
      </c>
      <c r="P41" s="10">
        <v>1.317375</v>
      </c>
      <c r="Q41" s="10">
        <v>8.2436670000000003</v>
      </c>
      <c r="R41" s="10">
        <v>3.8374999999999999E-2</v>
      </c>
      <c r="S41" s="10">
        <v>0.17944399999999999</v>
      </c>
      <c r="T41" s="12" t="s">
        <v>210</v>
      </c>
      <c r="U41" s="16"/>
      <c r="V41" s="16"/>
      <c r="W41" s="16"/>
      <c r="X41" s="16"/>
      <c r="Y41" s="6"/>
      <c r="Z41" s="6"/>
      <c r="AA41" s="6"/>
      <c r="AB41" s="6"/>
      <c r="AC41" s="12" t="s">
        <v>210</v>
      </c>
    </row>
    <row r="42" spans="1:29" x14ac:dyDescent="0.25">
      <c r="A42" s="8">
        <v>38</v>
      </c>
      <c r="B42" s="8" t="s">
        <v>101</v>
      </c>
      <c r="C42" s="6">
        <v>70241</v>
      </c>
      <c r="D42" s="8" t="s">
        <v>102</v>
      </c>
      <c r="E42" s="8" t="s">
        <v>103</v>
      </c>
      <c r="F42" s="14" t="s">
        <v>104</v>
      </c>
      <c r="G42" s="8" t="s">
        <v>30</v>
      </c>
      <c r="H42" s="6" t="s">
        <v>31</v>
      </c>
      <c r="I42" s="8">
        <v>412754.62400000001</v>
      </c>
      <c r="J42" s="8">
        <v>4905294.59</v>
      </c>
      <c r="K42" s="10" t="s">
        <v>32</v>
      </c>
      <c r="L42" s="10">
        <v>36.659999999999997</v>
      </c>
      <c r="M42" s="12">
        <v>11.5</v>
      </c>
      <c r="N42" s="10">
        <v>102.17</v>
      </c>
      <c r="O42" s="10">
        <v>85.11</v>
      </c>
      <c r="P42" s="10">
        <v>0.93</v>
      </c>
      <c r="Q42" s="10">
        <v>5.16</v>
      </c>
      <c r="R42" s="10">
        <v>4.9000000000000002E-2</v>
      </c>
      <c r="S42" s="10">
        <v>0.16700000000000001</v>
      </c>
      <c r="T42" s="12" t="s">
        <v>210</v>
      </c>
      <c r="U42" s="10">
        <v>1.1299999999999999</v>
      </c>
      <c r="V42" s="13"/>
      <c r="W42" s="11">
        <v>0.55000000000000004</v>
      </c>
      <c r="Y42" s="11" t="s">
        <v>211</v>
      </c>
      <c r="Z42" s="10">
        <v>0.36859999999999998</v>
      </c>
      <c r="AA42" s="10">
        <v>0.73599999999999999</v>
      </c>
      <c r="AB42" s="10" t="s">
        <v>216</v>
      </c>
      <c r="AC42" s="11" t="s">
        <v>211</v>
      </c>
    </row>
    <row r="43" spans="1:29" x14ac:dyDescent="0.25">
      <c r="A43" s="8">
        <v>39</v>
      </c>
      <c r="B43" s="8" t="s">
        <v>41</v>
      </c>
      <c r="C43" s="6">
        <v>70251</v>
      </c>
      <c r="D43" s="8" t="s">
        <v>42</v>
      </c>
      <c r="E43" s="8" t="s">
        <v>43</v>
      </c>
      <c r="F43" s="14" t="s">
        <v>44</v>
      </c>
      <c r="G43" s="8" t="s">
        <v>30</v>
      </c>
      <c r="H43" s="6" t="s">
        <v>31</v>
      </c>
      <c r="I43" s="8">
        <v>490433.47200000001</v>
      </c>
      <c r="J43" s="8">
        <v>4819830.3</v>
      </c>
      <c r="K43" s="19" t="s">
        <v>32</v>
      </c>
      <c r="L43" s="19">
        <v>37.06</v>
      </c>
      <c r="M43" s="12">
        <v>8.5</v>
      </c>
      <c r="N43" s="19">
        <v>101.21</v>
      </c>
      <c r="O43" s="19">
        <v>98.22</v>
      </c>
      <c r="P43" s="19">
        <v>0.76</v>
      </c>
      <c r="Q43" s="19">
        <v>7.53</v>
      </c>
      <c r="R43" s="19">
        <v>4.1000000000000002E-2</v>
      </c>
      <c r="S43" s="19">
        <v>0.16900000000000001</v>
      </c>
      <c r="T43" s="12" t="s">
        <v>210</v>
      </c>
      <c r="U43" s="19">
        <v>1.0900000000000001</v>
      </c>
      <c r="V43" s="20"/>
      <c r="W43" s="20"/>
      <c r="X43" s="20"/>
      <c r="Y43" s="19" t="s">
        <v>216</v>
      </c>
      <c r="Z43" s="6"/>
      <c r="AA43" s="6"/>
      <c r="AB43" s="6"/>
      <c r="AC43" s="12" t="s">
        <v>210</v>
      </c>
    </row>
    <row r="44" spans="1:29" x14ac:dyDescent="0.25">
      <c r="A44" s="8">
        <v>40</v>
      </c>
      <c r="B44" s="8" t="s">
        <v>196</v>
      </c>
      <c r="C44" s="6">
        <v>71001</v>
      </c>
      <c r="D44" s="8" t="s">
        <v>185</v>
      </c>
      <c r="E44" s="8" t="s">
        <v>189</v>
      </c>
      <c r="F44" s="9" t="s">
        <v>190</v>
      </c>
      <c r="G44" s="8" t="s">
        <v>181</v>
      </c>
      <c r="H44" s="6"/>
      <c r="I44" s="8"/>
      <c r="J44" s="8"/>
      <c r="K44" s="6"/>
      <c r="L44" s="6"/>
      <c r="M44" s="6"/>
      <c r="N44" s="6"/>
      <c r="O44" s="6"/>
      <c r="P44" s="6"/>
      <c r="Q44" s="6"/>
      <c r="R44" s="6"/>
      <c r="S44" s="6"/>
      <c r="T44" s="6"/>
      <c r="U44" s="13"/>
      <c r="V44" s="15"/>
      <c r="W44" s="13"/>
      <c r="X44" s="11">
        <v>0.54</v>
      </c>
      <c r="Y44" s="11" t="s">
        <v>211</v>
      </c>
      <c r="Z44" s="13"/>
      <c r="AA44" s="13"/>
      <c r="AB44" s="13"/>
      <c r="AC44" s="11" t="s">
        <v>211</v>
      </c>
    </row>
    <row r="45" spans="1:29" x14ac:dyDescent="0.25">
      <c r="A45" s="8">
        <v>41</v>
      </c>
      <c r="B45" s="8" t="s">
        <v>197</v>
      </c>
      <c r="C45" s="6">
        <v>71003</v>
      </c>
      <c r="D45" s="8" t="s">
        <v>185</v>
      </c>
      <c r="E45" s="8" t="s">
        <v>186</v>
      </c>
      <c r="F45" s="9" t="s">
        <v>187</v>
      </c>
      <c r="G45" s="8" t="s">
        <v>181</v>
      </c>
      <c r="H45" s="6"/>
      <c r="I45" s="8"/>
      <c r="J45" s="8"/>
      <c r="K45" s="6"/>
      <c r="L45" s="6"/>
      <c r="M45" s="6"/>
      <c r="N45" s="6"/>
      <c r="O45" s="6"/>
      <c r="P45" s="6"/>
      <c r="Q45" s="6"/>
      <c r="R45" s="6"/>
      <c r="S45" s="6"/>
      <c r="T45" s="6"/>
      <c r="U45" s="13"/>
      <c r="V45" s="15"/>
      <c r="W45" s="13"/>
      <c r="X45" s="11">
        <v>0.57999999999999996</v>
      </c>
      <c r="Y45" s="11" t="s">
        <v>211</v>
      </c>
      <c r="Z45" s="13"/>
      <c r="AA45" s="13"/>
      <c r="AB45" s="13"/>
      <c r="AC45" s="11" t="s">
        <v>211</v>
      </c>
    </row>
    <row r="46" spans="1:29" x14ac:dyDescent="0.25">
      <c r="A46" s="8">
        <v>42</v>
      </c>
      <c r="B46" s="8" t="s">
        <v>183</v>
      </c>
      <c r="C46" s="6">
        <v>71011</v>
      </c>
      <c r="D46" s="8" t="s">
        <v>178</v>
      </c>
      <c r="E46" s="8" t="s">
        <v>179</v>
      </c>
      <c r="F46" s="9" t="s">
        <v>180</v>
      </c>
      <c r="G46" s="8" t="s">
        <v>181</v>
      </c>
      <c r="H46" s="6"/>
      <c r="I46" s="8"/>
      <c r="J46" s="8"/>
      <c r="K46" s="6"/>
      <c r="L46" s="6"/>
      <c r="M46" s="6"/>
      <c r="N46" s="6"/>
      <c r="O46" s="6"/>
      <c r="P46" s="6"/>
      <c r="Q46" s="6"/>
      <c r="R46" s="6"/>
      <c r="S46" s="6"/>
      <c r="T46" s="6"/>
      <c r="U46" s="13"/>
      <c r="V46" s="13"/>
      <c r="W46" s="13"/>
      <c r="X46" s="11">
        <v>0.43</v>
      </c>
      <c r="Y46" s="11" t="s">
        <v>211</v>
      </c>
      <c r="Z46" s="13"/>
      <c r="AA46" s="13"/>
      <c r="AB46" s="13"/>
      <c r="AC46" s="11" t="s">
        <v>211</v>
      </c>
    </row>
    <row r="47" spans="1:29" x14ac:dyDescent="0.25">
      <c r="A47" s="8">
        <v>43</v>
      </c>
      <c r="B47" s="8" t="s">
        <v>202</v>
      </c>
      <c r="C47" s="6">
        <v>71021</v>
      </c>
      <c r="D47" s="8" t="s">
        <v>199</v>
      </c>
      <c r="E47" s="8" t="s">
        <v>200</v>
      </c>
      <c r="F47" s="9" t="s">
        <v>201</v>
      </c>
      <c r="G47" s="8" t="s">
        <v>30</v>
      </c>
      <c r="H47" s="6"/>
      <c r="I47" s="8"/>
      <c r="J47" s="8"/>
      <c r="K47" s="6"/>
      <c r="L47" s="6"/>
      <c r="M47" s="6"/>
      <c r="N47" s="6"/>
      <c r="O47" s="6"/>
      <c r="P47" s="6"/>
      <c r="Q47" s="6"/>
      <c r="R47" s="6"/>
      <c r="S47" s="6"/>
      <c r="T47" s="6"/>
      <c r="U47" s="15"/>
      <c r="V47" s="13"/>
      <c r="W47" s="13"/>
      <c r="X47" s="17">
        <v>0.35</v>
      </c>
      <c r="Y47" s="17" t="s">
        <v>212</v>
      </c>
      <c r="Z47" s="15"/>
      <c r="AA47" s="13"/>
      <c r="AB47" s="13"/>
      <c r="AC47" s="17" t="s">
        <v>212</v>
      </c>
    </row>
    <row r="48" spans="1:29" x14ac:dyDescent="0.25">
      <c r="A48" s="8">
        <v>44</v>
      </c>
      <c r="B48" s="8" t="s">
        <v>156</v>
      </c>
      <c r="C48" s="6">
        <v>71041</v>
      </c>
      <c r="D48" s="8" t="s">
        <v>151</v>
      </c>
      <c r="E48" s="8" t="s">
        <v>152</v>
      </c>
      <c r="F48" s="9" t="s">
        <v>153</v>
      </c>
      <c r="G48" s="8" t="s">
        <v>30</v>
      </c>
      <c r="H48" s="6"/>
      <c r="I48" s="8"/>
      <c r="J48" s="8"/>
      <c r="K48" s="6"/>
      <c r="L48" s="6"/>
      <c r="M48" s="6"/>
      <c r="N48" s="6"/>
      <c r="O48" s="6"/>
      <c r="P48" s="6"/>
      <c r="Q48" s="6"/>
      <c r="R48" s="6"/>
      <c r="S48" s="6"/>
      <c r="T48" s="6"/>
      <c r="U48" s="15"/>
      <c r="V48" s="13"/>
      <c r="W48" s="13"/>
      <c r="X48" s="17">
        <v>0.3</v>
      </c>
      <c r="Y48" s="17" t="s">
        <v>212</v>
      </c>
      <c r="Z48" s="15"/>
      <c r="AA48" s="15"/>
      <c r="AB48" s="15"/>
      <c r="AC48" s="17" t="s">
        <v>212</v>
      </c>
    </row>
    <row r="49" spans="1:29" s="23" customFormat="1" x14ac:dyDescent="0.25">
      <c r="A49" s="8">
        <v>45</v>
      </c>
      <c r="B49" s="8" t="s">
        <v>113</v>
      </c>
      <c r="C49" s="6">
        <v>71051</v>
      </c>
      <c r="D49" s="8" t="s">
        <v>107</v>
      </c>
      <c r="E49" s="8" t="s">
        <v>108</v>
      </c>
      <c r="F49" s="14" t="s">
        <v>109</v>
      </c>
      <c r="G49" s="8" t="s">
        <v>71</v>
      </c>
      <c r="H49" s="6"/>
      <c r="I49" s="8"/>
      <c r="J49" s="8"/>
      <c r="K49" s="6"/>
      <c r="L49" s="6"/>
      <c r="M49" s="6"/>
      <c r="N49" s="6"/>
      <c r="O49" s="6"/>
      <c r="P49" s="6"/>
      <c r="Q49" s="6"/>
      <c r="R49" s="6"/>
      <c r="S49" s="6"/>
      <c r="T49" s="6"/>
      <c r="U49" s="13"/>
      <c r="V49" s="13"/>
      <c r="W49" s="13"/>
      <c r="X49" s="10">
        <v>1</v>
      </c>
      <c r="Y49" s="10" t="s">
        <v>216</v>
      </c>
      <c r="Z49" s="15"/>
      <c r="AA49" s="15"/>
      <c r="AB49" s="6"/>
      <c r="AC49" s="10" t="s">
        <v>216</v>
      </c>
    </row>
    <row r="50" spans="1:29" x14ac:dyDescent="0.25">
      <c r="A50" s="8">
        <v>46</v>
      </c>
      <c r="B50" s="8" t="s">
        <v>73</v>
      </c>
      <c r="C50" s="6">
        <v>71061</v>
      </c>
      <c r="D50" s="8" t="s">
        <v>74</v>
      </c>
      <c r="E50" s="8" t="s">
        <v>69</v>
      </c>
      <c r="F50" s="14" t="s">
        <v>70</v>
      </c>
      <c r="G50" s="8" t="s">
        <v>71</v>
      </c>
      <c r="H50" s="6"/>
      <c r="I50" s="8"/>
      <c r="J50" s="8"/>
      <c r="K50" s="6"/>
      <c r="L50" s="6"/>
      <c r="M50" s="6"/>
      <c r="N50" s="6"/>
      <c r="O50" s="6"/>
      <c r="P50" s="6"/>
      <c r="Q50" s="6"/>
      <c r="R50" s="6"/>
      <c r="S50" s="6"/>
      <c r="T50" s="6"/>
      <c r="U50" s="13"/>
      <c r="V50" s="13"/>
      <c r="W50" s="13"/>
      <c r="X50" s="19">
        <v>0.94</v>
      </c>
      <c r="Y50" s="19" t="s">
        <v>216</v>
      </c>
      <c r="Z50" s="6"/>
      <c r="AA50" s="6"/>
      <c r="AB50" s="6"/>
      <c r="AC50" s="19" t="s">
        <v>216</v>
      </c>
    </row>
    <row r="51" spans="1:29" x14ac:dyDescent="0.25">
      <c r="A51" s="8">
        <v>47</v>
      </c>
      <c r="B51" s="8" t="s">
        <v>98</v>
      </c>
      <c r="C51" s="6">
        <v>71081</v>
      </c>
      <c r="D51" s="8" t="s">
        <v>94</v>
      </c>
      <c r="E51" s="8" t="s">
        <v>95</v>
      </c>
      <c r="F51" s="14" t="s">
        <v>96</v>
      </c>
      <c r="G51" s="8" t="s">
        <v>97</v>
      </c>
      <c r="H51" s="6"/>
      <c r="I51" s="8"/>
      <c r="J51" s="8"/>
      <c r="K51" s="6"/>
      <c r="L51" s="6"/>
      <c r="M51" s="6"/>
      <c r="N51" s="6"/>
      <c r="O51" s="6"/>
      <c r="P51" s="6"/>
      <c r="Q51" s="6"/>
      <c r="R51" s="6"/>
      <c r="S51" s="6"/>
      <c r="T51" s="6"/>
      <c r="U51" s="13"/>
      <c r="V51" s="13"/>
      <c r="W51" s="13"/>
      <c r="X51" s="10">
        <v>0.82</v>
      </c>
      <c r="Y51" s="10" t="s">
        <v>216</v>
      </c>
      <c r="Z51" s="6"/>
      <c r="AA51" s="6"/>
      <c r="AB51" s="6"/>
      <c r="AC51" s="10" t="s">
        <v>216</v>
      </c>
    </row>
    <row r="52" spans="1:29" x14ac:dyDescent="0.25">
      <c r="A52" s="8">
        <v>48</v>
      </c>
      <c r="B52" s="8" t="s">
        <v>207</v>
      </c>
      <c r="C52" s="6">
        <v>71082</v>
      </c>
      <c r="D52" s="8" t="s">
        <v>137</v>
      </c>
      <c r="E52" s="8" t="s">
        <v>138</v>
      </c>
      <c r="F52" s="9" t="s">
        <v>139</v>
      </c>
      <c r="G52" s="8" t="s">
        <v>97</v>
      </c>
      <c r="H52" s="6"/>
      <c r="I52" s="8"/>
      <c r="J52" s="8"/>
      <c r="K52" s="6"/>
      <c r="L52" s="6"/>
      <c r="M52" s="6"/>
      <c r="N52" s="6"/>
      <c r="O52" s="6"/>
      <c r="P52" s="6"/>
      <c r="Q52" s="6"/>
      <c r="R52" s="6"/>
      <c r="S52" s="6"/>
      <c r="T52" s="6"/>
      <c r="U52" s="13"/>
      <c r="V52" s="13"/>
      <c r="W52" s="13"/>
      <c r="X52" s="12">
        <v>0.69</v>
      </c>
      <c r="Y52" s="12" t="s">
        <v>210</v>
      </c>
      <c r="Z52" s="13"/>
      <c r="AA52" s="13"/>
      <c r="AB52" s="13"/>
      <c r="AC52" s="12" t="s">
        <v>210</v>
      </c>
    </row>
    <row r="53" spans="1:29" x14ac:dyDescent="0.25">
      <c r="A53" s="8">
        <v>49</v>
      </c>
      <c r="B53" s="8" t="s">
        <v>119</v>
      </c>
      <c r="C53" s="6">
        <v>71091</v>
      </c>
      <c r="D53" s="8" t="s">
        <v>115</v>
      </c>
      <c r="E53" s="8" t="s">
        <v>116</v>
      </c>
      <c r="F53" s="14" t="s">
        <v>117</v>
      </c>
      <c r="G53" s="8" t="s">
        <v>118</v>
      </c>
      <c r="H53" s="6"/>
      <c r="I53" s="8"/>
      <c r="J53" s="8"/>
      <c r="K53" s="6"/>
      <c r="L53" s="6"/>
      <c r="M53" s="6"/>
      <c r="N53" s="6"/>
      <c r="O53" s="6"/>
      <c r="P53" s="6"/>
      <c r="Q53" s="6"/>
      <c r="R53" s="6"/>
      <c r="S53" s="6"/>
      <c r="T53" s="6"/>
      <c r="U53" s="13"/>
      <c r="V53" s="13"/>
      <c r="W53" s="13"/>
      <c r="X53" s="10">
        <v>1</v>
      </c>
      <c r="Y53" s="10" t="s">
        <v>216</v>
      </c>
      <c r="Z53" s="6"/>
      <c r="AA53" s="6"/>
      <c r="AB53" s="6"/>
      <c r="AC53" s="10" t="s">
        <v>216</v>
      </c>
    </row>
    <row r="54" spans="1:29" x14ac:dyDescent="0.25">
      <c r="A54" s="8">
        <v>50</v>
      </c>
      <c r="B54" s="8" t="s">
        <v>120</v>
      </c>
      <c r="C54" s="6">
        <v>71092</v>
      </c>
      <c r="D54" s="8" t="s">
        <v>121</v>
      </c>
      <c r="E54" s="8" t="s">
        <v>122</v>
      </c>
      <c r="F54" s="14" t="s">
        <v>123</v>
      </c>
      <c r="G54" s="8" t="s">
        <v>97</v>
      </c>
      <c r="H54" s="6"/>
      <c r="I54" s="8"/>
      <c r="J54" s="8"/>
      <c r="K54" s="6"/>
      <c r="L54" s="6"/>
      <c r="M54" s="6"/>
      <c r="N54" s="6"/>
      <c r="O54" s="6"/>
      <c r="P54" s="6"/>
      <c r="Q54" s="6"/>
      <c r="R54" s="6"/>
      <c r="S54" s="6"/>
      <c r="T54" s="6"/>
      <c r="U54" s="13"/>
      <c r="V54" s="13"/>
      <c r="W54" s="13"/>
      <c r="X54" s="10">
        <v>0.9</v>
      </c>
      <c r="Y54" s="10" t="s">
        <v>216</v>
      </c>
      <c r="Z54" s="6"/>
      <c r="AA54" s="6"/>
      <c r="AB54" s="6"/>
      <c r="AC54" s="10" t="s">
        <v>216</v>
      </c>
    </row>
    <row r="55" spans="1:29" ht="15.75" customHeight="1" x14ac:dyDescent="0.25">
      <c r="A55" s="8">
        <v>51</v>
      </c>
      <c r="B55" s="8" t="s">
        <v>172</v>
      </c>
      <c r="C55" s="6">
        <v>71111</v>
      </c>
      <c r="D55" s="8" t="s">
        <v>168</v>
      </c>
      <c r="E55" s="8" t="s">
        <v>169</v>
      </c>
      <c r="F55" s="9" t="s">
        <v>170</v>
      </c>
      <c r="G55" s="8" t="s">
        <v>58</v>
      </c>
      <c r="H55" s="6"/>
      <c r="I55" s="8"/>
      <c r="J55" s="8"/>
      <c r="K55" s="6"/>
      <c r="L55" s="6"/>
      <c r="M55" s="6"/>
      <c r="N55" s="6"/>
      <c r="O55" s="6"/>
      <c r="P55" s="6"/>
      <c r="Q55" s="6"/>
      <c r="R55" s="6"/>
      <c r="S55" s="6"/>
      <c r="T55" s="6"/>
      <c r="U55" s="15"/>
      <c r="V55" s="13"/>
      <c r="W55" s="13"/>
      <c r="X55" s="10">
        <v>0.91</v>
      </c>
      <c r="Y55" s="10" t="s">
        <v>216</v>
      </c>
      <c r="Z55" s="13"/>
      <c r="AA55" s="13"/>
      <c r="AB55" s="13"/>
      <c r="AC55" s="10" t="s">
        <v>216</v>
      </c>
    </row>
    <row r="56" spans="1:29" x14ac:dyDescent="0.25">
      <c r="A56" s="8">
        <v>52</v>
      </c>
      <c r="B56" s="8" t="s">
        <v>149</v>
      </c>
      <c r="C56" s="6">
        <v>71141</v>
      </c>
      <c r="D56" s="8" t="s">
        <v>145</v>
      </c>
      <c r="E56" s="8" t="s">
        <v>146</v>
      </c>
      <c r="F56" s="9" t="s">
        <v>147</v>
      </c>
      <c r="G56" s="8" t="s">
        <v>134</v>
      </c>
      <c r="H56" s="6"/>
      <c r="I56" s="8"/>
      <c r="J56" s="8"/>
      <c r="K56" s="6"/>
      <c r="L56" s="6"/>
      <c r="M56" s="6"/>
      <c r="N56" s="6"/>
      <c r="O56" s="6"/>
      <c r="P56" s="6"/>
      <c r="Q56" s="6"/>
      <c r="R56" s="6"/>
      <c r="S56" s="6"/>
      <c r="T56" s="6"/>
      <c r="U56" s="15"/>
      <c r="V56" s="13"/>
      <c r="W56" s="13"/>
      <c r="X56" s="11">
        <v>0.56999999999999995</v>
      </c>
      <c r="Y56" s="11" t="s">
        <v>211</v>
      </c>
      <c r="Z56" s="13"/>
      <c r="AA56" s="15"/>
      <c r="AB56" s="15"/>
      <c r="AC56" s="11" t="s">
        <v>211</v>
      </c>
    </row>
    <row r="57" spans="1:29" x14ac:dyDescent="0.25">
      <c r="A57" s="8">
        <v>53</v>
      </c>
      <c r="B57" s="8" t="s">
        <v>89</v>
      </c>
      <c r="C57" s="6">
        <v>71152</v>
      </c>
      <c r="D57" s="8" t="s">
        <v>86</v>
      </c>
      <c r="E57" s="8" t="s">
        <v>87</v>
      </c>
      <c r="F57" s="14" t="s">
        <v>88</v>
      </c>
      <c r="G57" s="8" t="s">
        <v>58</v>
      </c>
      <c r="H57" s="6"/>
      <c r="I57" s="8"/>
      <c r="J57" s="8"/>
      <c r="K57" s="6"/>
      <c r="L57" s="6"/>
      <c r="M57" s="6"/>
      <c r="N57" s="6"/>
      <c r="O57" s="6"/>
      <c r="P57" s="6"/>
      <c r="Q57" s="6"/>
      <c r="R57" s="6"/>
      <c r="S57" s="6"/>
      <c r="T57" s="6"/>
      <c r="U57" s="13"/>
      <c r="V57" s="13"/>
      <c r="W57" s="27"/>
      <c r="X57" s="19">
        <v>0.98</v>
      </c>
      <c r="Y57" s="19" t="s">
        <v>216</v>
      </c>
      <c r="Z57" s="6"/>
      <c r="AA57" s="6"/>
      <c r="AB57" s="6"/>
      <c r="AC57" s="19" t="s">
        <v>216</v>
      </c>
    </row>
    <row r="58" spans="1:29" ht="13.5" customHeight="1" x14ac:dyDescent="0.25">
      <c r="A58" s="8">
        <v>54</v>
      </c>
      <c r="B58" s="8" t="s">
        <v>61</v>
      </c>
      <c r="C58" s="6">
        <v>71161</v>
      </c>
      <c r="D58" s="8" t="s">
        <v>55</v>
      </c>
      <c r="E58" s="8" t="s">
        <v>56</v>
      </c>
      <c r="F58" s="14" t="s">
        <v>57</v>
      </c>
      <c r="G58" s="8" t="s">
        <v>58</v>
      </c>
      <c r="H58" s="6"/>
      <c r="I58" s="8"/>
      <c r="J58" s="8"/>
      <c r="K58" s="6"/>
      <c r="L58" s="6"/>
      <c r="M58" s="6"/>
      <c r="N58" s="6"/>
      <c r="O58" s="6"/>
      <c r="P58" s="6"/>
      <c r="Q58" s="6"/>
      <c r="R58" s="6"/>
      <c r="S58" s="6"/>
      <c r="T58" s="6"/>
      <c r="U58" s="13"/>
      <c r="V58" s="13"/>
      <c r="X58" s="19">
        <v>0.95</v>
      </c>
      <c r="Y58" s="19" t="s">
        <v>216</v>
      </c>
      <c r="Z58" s="6"/>
      <c r="AA58" s="6"/>
      <c r="AB58" s="6"/>
      <c r="AC58" s="19" t="s">
        <v>216</v>
      </c>
    </row>
    <row r="59" spans="1:29" ht="15.75" customHeight="1" x14ac:dyDescent="0.25">
      <c r="A59" s="8">
        <v>55</v>
      </c>
      <c r="B59" s="8" t="s">
        <v>82</v>
      </c>
      <c r="C59" s="6">
        <v>71162</v>
      </c>
      <c r="D59" s="8" t="s">
        <v>79</v>
      </c>
      <c r="E59" s="8" t="s">
        <v>80</v>
      </c>
      <c r="F59" s="14" t="s">
        <v>81</v>
      </c>
      <c r="G59" s="8" t="s">
        <v>58</v>
      </c>
      <c r="H59" s="6"/>
      <c r="I59" s="8"/>
      <c r="J59" s="8"/>
      <c r="K59" s="6"/>
      <c r="L59" s="6"/>
      <c r="M59" s="6"/>
      <c r="N59" s="6"/>
      <c r="O59" s="6"/>
      <c r="P59" s="6"/>
      <c r="Q59" s="6"/>
      <c r="R59" s="6"/>
      <c r="S59" s="6"/>
      <c r="T59" s="6"/>
      <c r="U59" s="13"/>
      <c r="V59" s="13"/>
      <c r="W59" s="27"/>
      <c r="X59" s="19">
        <v>1</v>
      </c>
      <c r="Y59" s="19" t="s">
        <v>216</v>
      </c>
      <c r="Z59" s="6"/>
      <c r="AA59" s="6"/>
      <c r="AB59" s="6"/>
      <c r="AC59" s="19" t="s">
        <v>216</v>
      </c>
    </row>
    <row r="60" spans="1:29" ht="12.75" customHeight="1" x14ac:dyDescent="0.25">
      <c r="A60" s="8">
        <v>56</v>
      </c>
      <c r="B60" s="8" t="s">
        <v>208</v>
      </c>
      <c r="C60" s="6">
        <v>71191</v>
      </c>
      <c r="D60" s="8" t="s">
        <v>141</v>
      </c>
      <c r="E60" s="8" t="s">
        <v>142</v>
      </c>
      <c r="F60" s="9" t="s">
        <v>143</v>
      </c>
      <c r="G60" s="8" t="s">
        <v>58</v>
      </c>
      <c r="H60" s="6"/>
      <c r="I60" s="8"/>
      <c r="J60" s="8"/>
      <c r="K60" s="6"/>
      <c r="L60" s="6"/>
      <c r="M60" s="6"/>
      <c r="N60" s="6"/>
      <c r="O60" s="6"/>
      <c r="P60" s="6"/>
      <c r="Q60" s="6"/>
      <c r="R60" s="6"/>
      <c r="S60" s="6"/>
      <c r="T60" s="6"/>
      <c r="U60" s="15"/>
      <c r="V60" s="13"/>
      <c r="W60" s="13"/>
      <c r="X60" s="11">
        <v>0.52</v>
      </c>
      <c r="Y60" s="11" t="s">
        <v>211</v>
      </c>
      <c r="Z60" s="13"/>
      <c r="AA60" s="15"/>
      <c r="AB60" s="15"/>
      <c r="AC60" s="11" t="s">
        <v>211</v>
      </c>
    </row>
    <row r="61" spans="1:29" x14ac:dyDescent="0.25">
      <c r="A61" s="8">
        <v>57</v>
      </c>
      <c r="B61" s="8" t="s">
        <v>105</v>
      </c>
      <c r="C61" s="6">
        <v>71241</v>
      </c>
      <c r="D61" s="8" t="s">
        <v>102</v>
      </c>
      <c r="E61" s="8" t="s">
        <v>103</v>
      </c>
      <c r="F61" s="14" t="s">
        <v>104</v>
      </c>
      <c r="G61" s="8" t="s">
        <v>30</v>
      </c>
      <c r="H61" s="6"/>
      <c r="I61" s="8"/>
      <c r="J61" s="8"/>
      <c r="K61" s="6"/>
      <c r="L61" s="6"/>
      <c r="M61" s="6"/>
      <c r="N61" s="6"/>
      <c r="O61" s="6"/>
      <c r="P61" s="6"/>
      <c r="Q61" s="6"/>
      <c r="R61" s="6"/>
      <c r="S61" s="6"/>
      <c r="T61" s="6"/>
      <c r="U61" s="13"/>
      <c r="V61" s="13"/>
      <c r="W61" s="15"/>
      <c r="X61" s="10">
        <v>0.92</v>
      </c>
      <c r="Y61" s="10" t="s">
        <v>216</v>
      </c>
      <c r="Z61" s="6"/>
      <c r="AA61" s="6"/>
      <c r="AB61" s="6"/>
      <c r="AC61" s="10" t="s">
        <v>216</v>
      </c>
    </row>
    <row r="62" spans="1:29" x14ac:dyDescent="0.25">
      <c r="A62" s="8">
        <v>58</v>
      </c>
      <c r="B62" s="8" t="s">
        <v>192</v>
      </c>
      <c r="C62" s="6">
        <v>72001</v>
      </c>
      <c r="D62" s="8" t="s">
        <v>185</v>
      </c>
      <c r="E62" s="8" t="s">
        <v>186</v>
      </c>
      <c r="F62" s="9" t="s">
        <v>187</v>
      </c>
      <c r="G62" s="8" t="s">
        <v>181</v>
      </c>
      <c r="H62" s="6"/>
      <c r="I62" s="8">
        <v>294593.20600000001</v>
      </c>
      <c r="J62" s="8">
        <v>4962592.8600000003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13"/>
      <c r="V62" s="12">
        <v>0.76</v>
      </c>
      <c r="W62" s="13"/>
      <c r="X62" s="13"/>
      <c r="Y62" s="12" t="s">
        <v>210</v>
      </c>
      <c r="Z62" s="13"/>
      <c r="AA62" s="13"/>
      <c r="AB62" s="13"/>
      <c r="AC62" s="12" t="s">
        <v>210</v>
      </c>
    </row>
    <row r="63" spans="1:29" x14ac:dyDescent="0.25">
      <c r="A63" s="8">
        <v>59</v>
      </c>
      <c r="B63" s="8" t="s">
        <v>193</v>
      </c>
      <c r="C63" s="6">
        <v>72002</v>
      </c>
      <c r="D63" s="8" t="s">
        <v>185</v>
      </c>
      <c r="E63" s="24" t="s">
        <v>194</v>
      </c>
      <c r="F63" s="9" t="s">
        <v>195</v>
      </c>
      <c r="G63" s="8" t="s">
        <v>181</v>
      </c>
      <c r="H63" s="6"/>
      <c r="I63" s="8">
        <v>298336.158</v>
      </c>
      <c r="J63" s="8">
        <v>4961968.38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13"/>
      <c r="V63" s="10">
        <v>0.85</v>
      </c>
      <c r="W63" s="13"/>
      <c r="X63" s="13"/>
      <c r="Y63" s="10" t="s">
        <v>216</v>
      </c>
      <c r="Z63" s="13"/>
      <c r="AA63" s="13"/>
      <c r="AB63" s="13"/>
      <c r="AC63" s="10" t="s">
        <v>216</v>
      </c>
    </row>
    <row r="64" spans="1:29" x14ac:dyDescent="0.25">
      <c r="A64" s="8">
        <v>60</v>
      </c>
      <c r="B64" s="8" t="s">
        <v>75</v>
      </c>
      <c r="C64" s="6">
        <v>72061</v>
      </c>
      <c r="D64" s="8" t="s">
        <v>74</v>
      </c>
      <c r="E64" s="8" t="s">
        <v>69</v>
      </c>
      <c r="F64" s="14" t="s">
        <v>70</v>
      </c>
      <c r="G64" s="8" t="s">
        <v>71</v>
      </c>
      <c r="H64" s="6"/>
      <c r="I64" s="8">
        <v>422673.40399999998</v>
      </c>
      <c r="J64" s="8">
        <v>4859114.6100000003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13"/>
      <c r="V64" s="12">
        <v>0.69</v>
      </c>
      <c r="W64" s="13"/>
      <c r="X64" s="13"/>
      <c r="Y64" s="12" t="s">
        <v>210</v>
      </c>
      <c r="Z64" s="6"/>
      <c r="AA64" s="6"/>
      <c r="AB64" s="6"/>
      <c r="AC64" s="12" t="s">
        <v>210</v>
      </c>
    </row>
    <row r="65" spans="1:29" x14ac:dyDescent="0.25">
      <c r="A65" s="8">
        <v>61</v>
      </c>
      <c r="B65" s="8" t="s">
        <v>76</v>
      </c>
      <c r="C65" s="6">
        <v>72062</v>
      </c>
      <c r="D65" s="8" t="s">
        <v>74</v>
      </c>
      <c r="E65" s="8" t="s">
        <v>69</v>
      </c>
      <c r="F65" s="14" t="s">
        <v>70</v>
      </c>
      <c r="G65" s="8" t="s">
        <v>71</v>
      </c>
      <c r="H65" s="6"/>
      <c r="I65" s="8">
        <v>398641.83500000002</v>
      </c>
      <c r="J65" s="8">
        <v>4879869.18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13"/>
      <c r="V65" s="12">
        <v>0.66</v>
      </c>
      <c r="W65" s="13"/>
      <c r="X65" s="13"/>
      <c r="Y65" s="12" t="s">
        <v>210</v>
      </c>
      <c r="Z65" s="6"/>
      <c r="AA65" s="6"/>
      <c r="AB65" s="6"/>
      <c r="AC65" s="12" t="s">
        <v>210</v>
      </c>
    </row>
    <row r="66" spans="1:29" s="23" customFormat="1" x14ac:dyDescent="0.25">
      <c r="A66" s="8">
        <v>62</v>
      </c>
      <c r="B66" s="8" t="s">
        <v>77</v>
      </c>
      <c r="C66" s="6">
        <v>72063</v>
      </c>
      <c r="D66" s="8" t="s">
        <v>74</v>
      </c>
      <c r="E66" s="8" t="s">
        <v>69</v>
      </c>
      <c r="F66" s="14" t="s">
        <v>70</v>
      </c>
      <c r="G66" s="8" t="s">
        <v>71</v>
      </c>
      <c r="H66" s="6"/>
      <c r="I66" s="8">
        <v>416091.04599999997</v>
      </c>
      <c r="J66" s="8">
        <v>4862812.12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13"/>
      <c r="V66" s="12">
        <v>0.68</v>
      </c>
      <c r="W66" s="13"/>
      <c r="X66" s="13"/>
      <c r="Y66" s="12" t="s">
        <v>210</v>
      </c>
      <c r="Z66" s="6"/>
      <c r="AA66" s="6"/>
      <c r="AB66" s="6"/>
      <c r="AC66" s="12" t="s">
        <v>210</v>
      </c>
    </row>
    <row r="67" spans="1:29" x14ac:dyDescent="0.25">
      <c r="A67" s="8">
        <v>63</v>
      </c>
      <c r="B67" s="8" t="s">
        <v>203</v>
      </c>
      <c r="C67" s="6">
        <v>72081</v>
      </c>
      <c r="D67" s="8" t="s">
        <v>137</v>
      </c>
      <c r="E67" s="8" t="s">
        <v>138</v>
      </c>
      <c r="F67" s="9" t="s">
        <v>139</v>
      </c>
      <c r="G67" s="8" t="s">
        <v>97</v>
      </c>
      <c r="H67" s="6"/>
      <c r="I67" s="8">
        <v>302357.00699999998</v>
      </c>
      <c r="J67" s="8">
        <v>4966731.87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13"/>
      <c r="V67" s="10">
        <v>0.77</v>
      </c>
      <c r="W67" s="13"/>
      <c r="X67" s="13"/>
      <c r="Y67" s="10" t="s">
        <v>216</v>
      </c>
      <c r="Z67" s="13"/>
      <c r="AA67" s="13"/>
      <c r="AB67" s="13"/>
      <c r="AC67" s="10" t="s">
        <v>216</v>
      </c>
    </row>
    <row r="68" spans="1:29" x14ac:dyDescent="0.25">
      <c r="A68" s="8">
        <v>64</v>
      </c>
      <c r="B68" s="8" t="s">
        <v>204</v>
      </c>
      <c r="C68" s="6">
        <v>72082</v>
      </c>
      <c r="D68" s="8" t="s">
        <v>137</v>
      </c>
      <c r="E68" s="8" t="s">
        <v>138</v>
      </c>
      <c r="F68" s="9" t="s">
        <v>139</v>
      </c>
      <c r="G68" s="8" t="s">
        <v>97</v>
      </c>
      <c r="H68" s="6"/>
      <c r="I68" s="8">
        <v>322351.00199999998</v>
      </c>
      <c r="J68" s="8">
        <v>4943995.82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13"/>
      <c r="V68" s="10">
        <v>0.84</v>
      </c>
      <c r="W68" s="13"/>
      <c r="X68" s="13"/>
      <c r="Y68" s="10" t="s">
        <v>216</v>
      </c>
      <c r="Z68" s="13"/>
      <c r="AA68" s="13"/>
      <c r="AB68" s="13"/>
      <c r="AC68" s="10" t="s">
        <v>216</v>
      </c>
    </row>
    <row r="69" spans="1:29" x14ac:dyDescent="0.25">
      <c r="A69" s="8">
        <v>65</v>
      </c>
      <c r="B69" s="8" t="s">
        <v>205</v>
      </c>
      <c r="C69" s="6">
        <v>72083</v>
      </c>
      <c r="D69" s="8" t="s">
        <v>137</v>
      </c>
      <c r="E69" s="8" t="s">
        <v>138</v>
      </c>
      <c r="F69" s="9" t="s">
        <v>139</v>
      </c>
      <c r="G69" s="8" t="s">
        <v>97</v>
      </c>
      <c r="H69" s="6"/>
      <c r="I69" s="8">
        <v>325101.00400000002</v>
      </c>
      <c r="J69" s="8">
        <v>4933518.67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13"/>
      <c r="V69" s="10">
        <v>0.79</v>
      </c>
      <c r="W69" s="13"/>
      <c r="X69" s="13"/>
      <c r="Y69" s="10" t="s">
        <v>216</v>
      </c>
      <c r="Z69" s="13"/>
      <c r="AA69" s="13"/>
      <c r="AB69" s="13"/>
      <c r="AC69" s="10" t="s">
        <v>216</v>
      </c>
    </row>
    <row r="70" spans="1:29" x14ac:dyDescent="0.25">
      <c r="A70" s="8">
        <v>66</v>
      </c>
      <c r="B70" s="8" t="s">
        <v>206</v>
      </c>
      <c r="C70" s="6">
        <v>72084</v>
      </c>
      <c r="D70" s="8" t="s">
        <v>137</v>
      </c>
      <c r="E70" s="8" t="s">
        <v>138</v>
      </c>
      <c r="F70" s="9" t="s">
        <v>139</v>
      </c>
      <c r="G70" s="8" t="s">
        <v>97</v>
      </c>
      <c r="H70" s="6"/>
      <c r="I70" s="8">
        <v>330736.864</v>
      </c>
      <c r="J70" s="8">
        <v>4946134.97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13"/>
      <c r="V70" s="10">
        <v>0.83</v>
      </c>
      <c r="W70" s="13"/>
      <c r="X70" s="13"/>
      <c r="Y70" s="10" t="s">
        <v>216</v>
      </c>
      <c r="Z70" s="13"/>
      <c r="AA70" s="13"/>
      <c r="AB70" s="13"/>
      <c r="AC70" s="10" t="s">
        <v>216</v>
      </c>
    </row>
    <row r="71" spans="1:29" x14ac:dyDescent="0.25">
      <c r="A71" s="8">
        <v>67</v>
      </c>
      <c r="B71" s="8" t="s">
        <v>99</v>
      </c>
      <c r="C71" s="6">
        <v>72085</v>
      </c>
      <c r="D71" s="8" t="s">
        <v>94</v>
      </c>
      <c r="E71" s="8" t="s">
        <v>95</v>
      </c>
      <c r="F71" s="14" t="s">
        <v>96</v>
      </c>
      <c r="G71" s="8" t="s">
        <v>97</v>
      </c>
      <c r="H71" s="6"/>
      <c r="I71" s="8">
        <v>359903.022</v>
      </c>
      <c r="J71" s="8">
        <v>4906230.33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13"/>
      <c r="V71" s="12">
        <v>0.76</v>
      </c>
      <c r="W71" s="13"/>
      <c r="X71" s="13"/>
      <c r="Y71" s="12" t="s">
        <v>210</v>
      </c>
      <c r="Z71" s="6"/>
      <c r="AA71" s="6"/>
      <c r="AB71" s="6"/>
      <c r="AC71" s="12" t="s">
        <v>210</v>
      </c>
    </row>
    <row r="72" spans="1:29" x14ac:dyDescent="0.25">
      <c r="A72" s="8">
        <v>68</v>
      </c>
      <c r="B72" s="8" t="s">
        <v>100</v>
      </c>
      <c r="C72" s="6">
        <v>72086</v>
      </c>
      <c r="D72" s="8" t="s">
        <v>94</v>
      </c>
      <c r="E72" s="8" t="s">
        <v>95</v>
      </c>
      <c r="F72" s="14" t="s">
        <v>96</v>
      </c>
      <c r="G72" s="8" t="s">
        <v>97</v>
      </c>
      <c r="H72" s="6"/>
      <c r="I72" s="8">
        <v>371269.63400000002</v>
      </c>
      <c r="J72" s="8">
        <v>4896624.8499999996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13"/>
      <c r="V72" s="10">
        <v>0.79</v>
      </c>
      <c r="W72" s="13"/>
      <c r="X72" s="13"/>
      <c r="Y72" s="10" t="s">
        <v>216</v>
      </c>
      <c r="Z72" s="6"/>
      <c r="AA72" s="6"/>
      <c r="AB72" s="6"/>
      <c r="AC72" s="10" t="s">
        <v>216</v>
      </c>
    </row>
    <row r="73" spans="1:29" x14ac:dyDescent="0.25">
      <c r="A73" s="8">
        <v>69</v>
      </c>
      <c r="B73" s="8" t="s">
        <v>124</v>
      </c>
      <c r="C73" s="6">
        <v>72091</v>
      </c>
      <c r="D73" s="8" t="s">
        <v>121</v>
      </c>
      <c r="E73" s="8" t="s">
        <v>122</v>
      </c>
      <c r="F73" s="14" t="s">
        <v>123</v>
      </c>
      <c r="G73" s="8" t="s">
        <v>97</v>
      </c>
      <c r="H73" s="6"/>
      <c r="I73" s="8">
        <v>361148.53899999999</v>
      </c>
      <c r="J73" s="8">
        <v>4958588.7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13"/>
      <c r="V73" s="10">
        <v>0.78</v>
      </c>
      <c r="W73" s="13"/>
      <c r="X73" s="13"/>
      <c r="Y73" s="10" t="s">
        <v>216</v>
      </c>
      <c r="Z73" s="6"/>
      <c r="AA73" s="6"/>
      <c r="AB73" s="6"/>
      <c r="AC73" s="10" t="s">
        <v>216</v>
      </c>
    </row>
    <row r="74" spans="1:29" x14ac:dyDescent="0.25">
      <c r="A74" s="8">
        <v>70</v>
      </c>
      <c r="B74" s="8" t="s">
        <v>125</v>
      </c>
      <c r="C74" s="6">
        <v>72092</v>
      </c>
      <c r="D74" s="8" t="s">
        <v>121</v>
      </c>
      <c r="E74" s="8" t="s">
        <v>122</v>
      </c>
      <c r="F74" s="14" t="s">
        <v>123</v>
      </c>
      <c r="G74" s="8" t="s">
        <v>97</v>
      </c>
      <c r="H74" s="6"/>
      <c r="I74" s="8">
        <v>366103.73700000002</v>
      </c>
      <c r="J74" s="8">
        <v>4942666.54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13"/>
      <c r="V74" s="10">
        <v>0.82</v>
      </c>
      <c r="W74" s="13"/>
      <c r="X74" s="13"/>
      <c r="Y74" s="10" t="s">
        <v>216</v>
      </c>
      <c r="Z74" s="6"/>
      <c r="AA74" s="6"/>
      <c r="AB74" s="6"/>
      <c r="AC74" s="10" t="s">
        <v>216</v>
      </c>
    </row>
    <row r="75" spans="1:29" x14ac:dyDescent="0.25">
      <c r="A75" s="8">
        <v>71</v>
      </c>
      <c r="B75" s="8" t="s">
        <v>171</v>
      </c>
      <c r="C75" s="6">
        <v>72111</v>
      </c>
      <c r="D75" s="8" t="s">
        <v>168</v>
      </c>
      <c r="E75" s="8" t="s">
        <v>169</v>
      </c>
      <c r="F75" s="9" t="s">
        <v>170</v>
      </c>
      <c r="G75" s="8" t="s">
        <v>58</v>
      </c>
      <c r="H75" s="6"/>
      <c r="I75" s="8">
        <v>327004.23200000002</v>
      </c>
      <c r="J75" s="8">
        <v>4960971.62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15"/>
      <c r="V75" s="12">
        <v>0.56000000000000005</v>
      </c>
      <c r="W75" s="13"/>
      <c r="X75" s="13"/>
      <c r="Y75" s="12" t="s">
        <v>210</v>
      </c>
      <c r="Z75" s="13"/>
      <c r="AA75" s="13"/>
      <c r="AB75" s="13"/>
      <c r="AC75" s="12" t="s">
        <v>210</v>
      </c>
    </row>
    <row r="76" spans="1:29" x14ac:dyDescent="0.25">
      <c r="A76" s="8">
        <v>72</v>
      </c>
      <c r="B76" s="8" t="s">
        <v>148</v>
      </c>
      <c r="C76" s="6">
        <v>72141</v>
      </c>
      <c r="D76" s="8" t="s">
        <v>145</v>
      </c>
      <c r="E76" s="8" t="s">
        <v>146</v>
      </c>
      <c r="F76" s="9" t="s">
        <v>147</v>
      </c>
      <c r="G76" s="8" t="s">
        <v>134</v>
      </c>
      <c r="H76" s="6"/>
      <c r="I76" s="8">
        <v>363341.58600000001</v>
      </c>
      <c r="J76" s="8">
        <v>4978617.01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5"/>
      <c r="V76" s="10">
        <v>0.84</v>
      </c>
      <c r="W76" s="13"/>
      <c r="X76" s="13"/>
      <c r="Y76" s="10" t="s">
        <v>216</v>
      </c>
      <c r="Z76" s="13"/>
      <c r="AA76" s="15"/>
      <c r="AB76" s="15"/>
      <c r="AC76" s="10" t="s">
        <v>216</v>
      </c>
    </row>
    <row r="77" spans="1:29" ht="12.75" customHeight="1" x14ac:dyDescent="0.25">
      <c r="A77" s="8">
        <v>73</v>
      </c>
      <c r="B77" s="8" t="s">
        <v>90</v>
      </c>
      <c r="C77" s="6">
        <v>72151</v>
      </c>
      <c r="D77" s="8" t="s">
        <v>86</v>
      </c>
      <c r="E77" s="8" t="s">
        <v>87</v>
      </c>
      <c r="F77" s="9" t="s">
        <v>88</v>
      </c>
      <c r="G77" s="8" t="s">
        <v>58</v>
      </c>
      <c r="H77" s="6"/>
      <c r="I77" s="8">
        <v>342280.10600000003</v>
      </c>
      <c r="J77" s="8">
        <v>4949174.13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13"/>
      <c r="V77" s="19">
        <v>0.9</v>
      </c>
      <c r="W77" s="13"/>
      <c r="X77" s="13"/>
      <c r="Y77" s="19" t="s">
        <v>216</v>
      </c>
      <c r="Z77" s="6"/>
      <c r="AA77" s="6"/>
      <c r="AB77" s="6"/>
      <c r="AC77" s="19" t="s">
        <v>216</v>
      </c>
    </row>
    <row r="78" spans="1:29" s="23" customFormat="1" ht="13.5" customHeight="1" x14ac:dyDescent="0.25">
      <c r="A78" s="8">
        <v>74</v>
      </c>
      <c r="B78" s="8" t="s">
        <v>91</v>
      </c>
      <c r="C78" s="6">
        <v>72152</v>
      </c>
      <c r="D78" s="8" t="s">
        <v>86</v>
      </c>
      <c r="E78" s="8" t="s">
        <v>87</v>
      </c>
      <c r="F78" s="14" t="s">
        <v>88</v>
      </c>
      <c r="G78" s="8" t="s">
        <v>58</v>
      </c>
      <c r="H78" s="6"/>
      <c r="I78" s="8">
        <v>374762.12800000003</v>
      </c>
      <c r="J78" s="8">
        <v>4920714.43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13"/>
      <c r="V78" s="12">
        <v>0.76</v>
      </c>
      <c r="W78" s="13"/>
      <c r="X78" s="13"/>
      <c r="Y78" s="12" t="s">
        <v>210</v>
      </c>
      <c r="Z78" s="6"/>
      <c r="AA78" s="6"/>
      <c r="AB78" s="6"/>
      <c r="AC78" s="12" t="s">
        <v>210</v>
      </c>
    </row>
    <row r="79" spans="1:29" x14ac:dyDescent="0.25">
      <c r="A79" s="8">
        <v>75</v>
      </c>
      <c r="B79" s="8" t="s">
        <v>92</v>
      </c>
      <c r="C79" s="6">
        <v>72153</v>
      </c>
      <c r="D79" s="8" t="s">
        <v>86</v>
      </c>
      <c r="E79" s="8" t="s">
        <v>87</v>
      </c>
      <c r="F79" s="14" t="s">
        <v>88</v>
      </c>
      <c r="G79" s="8" t="s">
        <v>58</v>
      </c>
      <c r="H79" s="6"/>
      <c r="I79" s="8">
        <v>382190.89500000002</v>
      </c>
      <c r="J79" s="8">
        <v>4907902.04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13"/>
      <c r="V79" s="12">
        <v>0.72</v>
      </c>
      <c r="W79" s="13"/>
      <c r="X79" s="13"/>
      <c r="Y79" s="12" t="s">
        <v>210</v>
      </c>
      <c r="Z79" s="6"/>
      <c r="AA79" s="6"/>
      <c r="AB79" s="6"/>
      <c r="AC79" s="12" t="s">
        <v>210</v>
      </c>
    </row>
    <row r="80" spans="1:29" x14ac:dyDescent="0.25">
      <c r="A80" s="8">
        <v>76</v>
      </c>
      <c r="B80" s="8" t="s">
        <v>62</v>
      </c>
      <c r="C80" s="6">
        <v>72161</v>
      </c>
      <c r="D80" s="8" t="s">
        <v>55</v>
      </c>
      <c r="E80" s="8" t="s">
        <v>56</v>
      </c>
      <c r="F80" s="14" t="s">
        <v>57</v>
      </c>
      <c r="G80" s="8" t="s">
        <v>58</v>
      </c>
      <c r="H80" s="6"/>
      <c r="I80" s="8">
        <v>454966.63699999999</v>
      </c>
      <c r="J80" s="8">
        <v>4822822.66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13"/>
      <c r="V80" s="19">
        <v>0.83</v>
      </c>
      <c r="W80" s="13"/>
      <c r="X80" s="13"/>
      <c r="Y80" s="19" t="s">
        <v>216</v>
      </c>
      <c r="Z80" s="6"/>
      <c r="AA80" s="6"/>
      <c r="AB80" s="6"/>
      <c r="AC80" s="19" t="s">
        <v>216</v>
      </c>
    </row>
    <row r="81" spans="1:29" x14ac:dyDescent="0.25">
      <c r="A81" s="8">
        <v>77</v>
      </c>
      <c r="B81" s="8" t="s">
        <v>83</v>
      </c>
      <c r="C81" s="6">
        <v>72162</v>
      </c>
      <c r="D81" s="8" t="s">
        <v>79</v>
      </c>
      <c r="E81" s="8" t="s">
        <v>80</v>
      </c>
      <c r="F81" s="14" t="s">
        <v>81</v>
      </c>
      <c r="G81" s="8" t="s">
        <v>58</v>
      </c>
      <c r="H81" s="6"/>
      <c r="I81" s="8">
        <v>413958.64799999999</v>
      </c>
      <c r="J81" s="8">
        <v>4860181.3600000003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13"/>
      <c r="V81" s="12">
        <v>0.7</v>
      </c>
      <c r="W81" s="13"/>
      <c r="X81" s="13"/>
      <c r="Y81" s="12" t="s">
        <v>210</v>
      </c>
      <c r="Z81" s="6"/>
      <c r="AA81" s="6"/>
      <c r="AB81" s="6"/>
      <c r="AC81" s="12" t="s">
        <v>210</v>
      </c>
    </row>
    <row r="82" spans="1:29" x14ac:dyDescent="0.25">
      <c r="A82" s="8">
        <v>78</v>
      </c>
      <c r="B82" s="8" t="s">
        <v>84</v>
      </c>
      <c r="C82" s="6">
        <v>72163</v>
      </c>
      <c r="D82" s="8" t="s">
        <v>79</v>
      </c>
      <c r="E82" s="8" t="s">
        <v>80</v>
      </c>
      <c r="F82" s="14" t="s">
        <v>81</v>
      </c>
      <c r="G82" s="8" t="s">
        <v>58</v>
      </c>
      <c r="H82" s="6"/>
      <c r="I82" s="8">
        <v>400538.25099999999</v>
      </c>
      <c r="J82" s="8">
        <v>4853743.42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13"/>
      <c r="V82" s="19">
        <v>0.9</v>
      </c>
      <c r="W82" s="13"/>
      <c r="X82" s="13"/>
      <c r="Y82" s="19" t="s">
        <v>216</v>
      </c>
      <c r="Z82" s="6"/>
      <c r="AA82" s="6"/>
      <c r="AB82" s="6"/>
      <c r="AC82" s="19" t="s">
        <v>216</v>
      </c>
    </row>
    <row r="83" spans="1:29" x14ac:dyDescent="0.25">
      <c r="A83" s="8">
        <v>79</v>
      </c>
      <c r="B83" s="8" t="s">
        <v>64</v>
      </c>
      <c r="C83" s="6">
        <v>72164</v>
      </c>
      <c r="D83" s="8" t="s">
        <v>55</v>
      </c>
      <c r="E83" s="8" t="s">
        <v>65</v>
      </c>
      <c r="F83" s="14" t="s">
        <v>66</v>
      </c>
      <c r="G83" s="8" t="s">
        <v>58</v>
      </c>
      <c r="H83" s="6"/>
      <c r="I83" s="8">
        <v>447260.53700000001</v>
      </c>
      <c r="J83" s="8">
        <v>4841269.17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13"/>
      <c r="V83" s="12">
        <v>0.7</v>
      </c>
      <c r="W83" s="13"/>
      <c r="X83" s="13"/>
      <c r="Y83" s="12" t="s">
        <v>210</v>
      </c>
      <c r="Z83" s="6"/>
      <c r="AA83" s="6"/>
      <c r="AB83" s="6"/>
      <c r="AC83" s="12" t="s">
        <v>210</v>
      </c>
    </row>
    <row r="84" spans="1:29" x14ac:dyDescent="0.25">
      <c r="A84" s="8">
        <v>80</v>
      </c>
      <c r="B84" s="8" t="s">
        <v>63</v>
      </c>
      <c r="C84" s="6">
        <v>72165</v>
      </c>
      <c r="D84" s="8" t="s">
        <v>55</v>
      </c>
      <c r="E84" s="8" t="s">
        <v>56</v>
      </c>
      <c r="F84" s="14" t="s">
        <v>57</v>
      </c>
      <c r="G84" s="8" t="s">
        <v>58</v>
      </c>
      <c r="H84" s="6"/>
      <c r="I84" s="8">
        <v>453365.35499999998</v>
      </c>
      <c r="J84" s="8">
        <v>4826483.16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13"/>
      <c r="V84" s="19">
        <v>0.79</v>
      </c>
      <c r="W84" s="13"/>
      <c r="X84" s="13"/>
      <c r="Y84" s="19" t="s">
        <v>216</v>
      </c>
      <c r="Z84" s="6"/>
      <c r="AA84" s="6"/>
      <c r="AB84" s="6"/>
      <c r="AC84" s="19" t="s">
        <v>216</v>
      </c>
    </row>
  </sheetData>
  <sheetProtection algorithmName="SHA-512" hashValue="E8p6c1MFUNqepbLOxTOTBFSOzIrR3Mab6u3Zekdtw3TECHmdmVzwmmhHXicl9pdO4Ehz5TzqU9qJDFfA/Fg1WA==" saltValue="2D1alQZ19TLqVnanBr+oGA==" spinCount="100000" sheet="1" objects="1" scenarios="1"/>
  <autoFilter ref="A4:AC4" xr:uid="{258B4145-D7CB-43EB-856E-DD9C6F4927E3}">
    <filterColumn colId="13" showButton="0"/>
    <filterColumn colId="15" showButton="0"/>
    <filterColumn colId="16" showButton="0"/>
    <filterColumn colId="17" showButton="0"/>
    <filterColumn colId="25" showButton="0"/>
    <sortState xmlns:xlrd2="http://schemas.microsoft.com/office/spreadsheetml/2017/richdata2" ref="A7:AC84">
      <sortCondition ref="C4"/>
    </sortState>
  </autoFilter>
  <mergeCells count="23">
    <mergeCell ref="V3:V4"/>
    <mergeCell ref="F2:F4"/>
    <mergeCell ref="A2:A4"/>
    <mergeCell ref="B2:B4"/>
    <mergeCell ref="C2:C4"/>
    <mergeCell ref="D2:D4"/>
    <mergeCell ref="E2:E4"/>
    <mergeCell ref="W3:W4"/>
    <mergeCell ref="X3:X4"/>
    <mergeCell ref="AC2:AC4"/>
    <mergeCell ref="G2:G4"/>
    <mergeCell ref="H2:H4"/>
    <mergeCell ref="I2:I4"/>
    <mergeCell ref="J2:J4"/>
    <mergeCell ref="K2:T2"/>
    <mergeCell ref="U2:Y2"/>
    <mergeCell ref="Z2:AB2"/>
    <mergeCell ref="T3:T4"/>
    <mergeCell ref="Y3:Y4"/>
    <mergeCell ref="AB3:AB4"/>
    <mergeCell ref="Z4:AA4"/>
    <mergeCell ref="N4:O4"/>
    <mergeCell ref="U3:U4"/>
  </mergeCells>
  <conditionalFormatting sqref="B10:C10">
    <cfRule type="duplicateValues" dxfId="5" priority="2"/>
  </conditionalFormatting>
  <conditionalFormatting sqref="B40:C40">
    <cfRule type="duplicateValues" dxfId="4" priority="1"/>
  </conditionalFormatting>
  <conditionalFormatting sqref="B56:C57">
    <cfRule type="duplicateValues" dxfId="3" priority="6"/>
  </conditionalFormatting>
  <conditionalFormatting sqref="B61:C62">
    <cfRule type="duplicateValues" dxfId="2" priority="5"/>
  </conditionalFormatting>
  <conditionalFormatting sqref="C63:C84 C58:C60 C5:C9 C11:C39 C41:C55">
    <cfRule type="duplicateValues" dxfId="1" priority="7"/>
  </conditionalFormatting>
  <conditionalFormatting sqref="C63:C1048576 C58:C60 C1:C9 C11:C39 C41:C55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8" scale="6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1.</vt:lpstr>
      <vt:lpstr>'Prilog 1.'!Print_Titles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Šumanović</dc:creator>
  <cp:lastModifiedBy>Marina Šumanović</cp:lastModifiedBy>
  <dcterms:created xsi:type="dcterms:W3CDTF">2025-10-01T09:25:35Z</dcterms:created>
  <dcterms:modified xsi:type="dcterms:W3CDTF">2026-01-12T10:08:59Z</dcterms:modified>
</cp:coreProperties>
</file>