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EKTOR ZA MONITORING/Izvješće o stanju voda/2024/Prijelazne i priobalne/"/>
    </mc:Choice>
  </mc:AlternateContent>
  <xr:revisionPtr revIDLastSave="42" documentId="13_ncr:1_{9C4A61FA-33CF-4F4D-BB75-5A000FEDC718}" xr6:coauthVersionLast="47" xr6:coauthVersionMax="47" xr10:uidLastSave="{165294F2-22E1-4479-92BF-926C1EFF5F7B}"/>
  <bookViews>
    <workbookView xWindow="28680" yWindow="-120" windowWidth="29040" windowHeight="15720" xr2:uid="{300CC7DE-077A-41EB-8955-C11138761C91}"/>
  </bookViews>
  <sheets>
    <sheet name="Prilog 3." sheetId="2" r:id="rId1"/>
    <sheet name="Prilog 3A" sheetId="5" r:id="rId2"/>
  </sheets>
  <definedNames>
    <definedName name="_xlnm._FilterDatabase" localSheetId="1" hidden="1">'Prilog 3A'!$A$6:$AE$6</definedName>
    <definedName name="_xlnm.Print_Titles" localSheetId="0">'Prilog 3.'!$A:$D,'Prilog 3.'!$4:$5</definedName>
    <definedName name="_xlnm.Print_Titles" localSheetId="1">'Prilog 3A'!$A:$D,'Prilog 3A'!$4:$6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<sst xmlns="http://schemas.openxmlformats.org/spreadsheetml/2006/main" count="394" uniqueCount="149">
  <si>
    <t>Salinitet</t>
  </si>
  <si>
    <t>&lt;2</t>
  </si>
  <si>
    <t>&lt;0,00005</t>
  </si>
  <si>
    <t>R. broj</t>
  </si>
  <si>
    <t>Naziv mjerne postaje</t>
  </si>
  <si>
    <t xml:space="preserve">Šifra mjerne postaje </t>
  </si>
  <si>
    <t>Vodno tijelo - estuarij</t>
  </si>
  <si>
    <t>Naziv vodnog tijela</t>
  </si>
  <si>
    <t>Šifra vodnog tijela</t>
  </si>
  <si>
    <t>Tip prijelazne vode</t>
  </si>
  <si>
    <t>X koordinata HTRS</t>
  </si>
  <si>
    <t>Y koordinata HTRS</t>
  </si>
  <si>
    <t>Ukupni dušik</t>
  </si>
  <si>
    <t>Ortofosfati</t>
  </si>
  <si>
    <t>Ukupni fosfor</t>
  </si>
  <si>
    <t>m</t>
  </si>
  <si>
    <t>%</t>
  </si>
  <si>
    <t>µg/l</t>
  </si>
  <si>
    <t>µg/kg m.t.</t>
  </si>
  <si>
    <t>FP-P1</t>
  </si>
  <si>
    <t>Ombla</t>
  </si>
  <si>
    <t>P1_3-OM</t>
  </si>
  <si>
    <t>JKP002</t>
  </si>
  <si>
    <t>HR-P1_3</t>
  </si>
  <si>
    <t>FP-P2/BB-P2</t>
  </si>
  <si>
    <t>P2_2-OM</t>
  </si>
  <si>
    <t>JKP001</t>
  </si>
  <si>
    <t>HR-P2_2</t>
  </si>
  <si>
    <t>FP-P3</t>
  </si>
  <si>
    <t>Neretva</t>
  </si>
  <si>
    <t>P1_2-NEPa</t>
  </si>
  <si>
    <t>JKP007</t>
  </si>
  <si>
    <t>HR-P1_2</t>
  </si>
  <si>
    <t>FP-P5c</t>
  </si>
  <si>
    <t>P2_3-NE</t>
  </si>
  <si>
    <t>JKP003</t>
  </si>
  <si>
    <t>HR-P2_3</t>
  </si>
  <si>
    <t>FP-P5b/BB-P5b</t>
  </si>
  <si>
    <t>P2_3-LPPa</t>
  </si>
  <si>
    <t>JKP010</t>
  </si>
  <si>
    <t>FP-P4a/BB-P4a</t>
  </si>
  <si>
    <t>P2_2-NEPa</t>
  </si>
  <si>
    <t>JKP006</t>
  </si>
  <si>
    <t>FP-P6a</t>
  </si>
  <si>
    <t>Cetina</t>
  </si>
  <si>
    <t>P1_2-CEP-M</t>
  </si>
  <si>
    <t>JKP015</t>
  </si>
  <si>
    <t>FP-P7</t>
  </si>
  <si>
    <t>P2_2-CE</t>
  </si>
  <si>
    <t>JKP014</t>
  </si>
  <si>
    <t>FP-P8/BB-P8</t>
  </si>
  <si>
    <t>P2_3-CE</t>
  </si>
  <si>
    <t>JKP013</t>
  </si>
  <si>
    <t>FP-P9a</t>
  </si>
  <si>
    <t>Jadro</t>
  </si>
  <si>
    <t>P1_2-JA</t>
  </si>
  <si>
    <t>JKP018</t>
  </si>
  <si>
    <t>FP-P10/BB-P10</t>
  </si>
  <si>
    <t>P2_2-JAP</t>
  </si>
  <si>
    <t>JKP017</t>
  </si>
  <si>
    <t>FP-P11/BB-P11</t>
  </si>
  <si>
    <t>Krka</t>
  </si>
  <si>
    <t>P1_3-KR</t>
  </si>
  <si>
    <t>JKP021</t>
  </si>
  <si>
    <t>FP-P13/BB-P13</t>
  </si>
  <si>
    <t>P2_3-KRP</t>
  </si>
  <si>
    <t>JKP019</t>
  </si>
  <si>
    <t>FP-P13b/BB-P13b</t>
  </si>
  <si>
    <t>P2_3-KR</t>
  </si>
  <si>
    <t>JKP020</t>
  </si>
  <si>
    <t>FP-P14</t>
  </si>
  <si>
    <t>Zrmanja</t>
  </si>
  <si>
    <t>P1_2-ZR</t>
  </si>
  <si>
    <t>JKP023</t>
  </si>
  <si>
    <t>FP-P16a/BB-P16a</t>
  </si>
  <si>
    <t>P2_2-ZR</t>
  </si>
  <si>
    <t>JKP025</t>
  </si>
  <si>
    <t>FP-P16/BB-P16</t>
  </si>
  <si>
    <t>P2_3-ZRa</t>
  </si>
  <si>
    <t>JKP022</t>
  </si>
  <si>
    <t>FP-P17a</t>
  </si>
  <si>
    <t>Rječina</t>
  </si>
  <si>
    <t>P1_2-RJPa</t>
  </si>
  <si>
    <t>JKP029</t>
  </si>
  <si>
    <t>FP-P18/BB-P18</t>
  </si>
  <si>
    <t>P2_2-RJP</t>
  </si>
  <si>
    <t>JKP028</t>
  </si>
  <si>
    <t>FP-P19</t>
  </si>
  <si>
    <t>Raša</t>
  </si>
  <si>
    <t>P1_3-RAP</t>
  </si>
  <si>
    <t>JKP027</t>
  </si>
  <si>
    <t>FP-P20/BB-P20</t>
  </si>
  <si>
    <t>P2_3-RA</t>
  </si>
  <si>
    <t>JKP026</t>
  </si>
  <si>
    <t>FP-P22/BB-P22</t>
  </si>
  <si>
    <t>Mirna</t>
  </si>
  <si>
    <t>P2_2-MIb</t>
  </si>
  <si>
    <t>JKP031</t>
  </si>
  <si>
    <t>FP-P21a</t>
  </si>
  <si>
    <t>P1_2-MIP</t>
  </si>
  <si>
    <t>JKP033</t>
  </si>
  <si>
    <t>FP-P23</t>
  </si>
  <si>
    <t>Dragonja</t>
  </si>
  <si>
    <t>P1_2-DRP</t>
  </si>
  <si>
    <t>JKP035</t>
  </si>
  <si>
    <t>FP-P24</t>
  </si>
  <si>
    <t>P2_2-DR</t>
  </si>
  <si>
    <t>JKP034</t>
  </si>
  <si>
    <t>Otopljeni anorganski dušik</t>
  </si>
  <si>
    <t>Otopljeni kisik u površinskom sloju</t>
  </si>
  <si>
    <t>Otopljeni kisik u pridnenom sloju</t>
  </si>
  <si>
    <t>&gt;1</t>
  </si>
  <si>
    <t>Ocjena</t>
  </si>
  <si>
    <t>Fitoplankton</t>
  </si>
  <si>
    <t>OEK</t>
  </si>
  <si>
    <t>Fizikalno-kemijski elementi kakvoće</t>
  </si>
  <si>
    <t>Biološki elementi kakvoće</t>
  </si>
  <si>
    <t>Ukupna ocjena</t>
  </si>
  <si>
    <t>EKOLOŠKO STANJE</t>
  </si>
  <si>
    <t>UMJERENO</t>
  </si>
  <si>
    <t>LOŠE</t>
  </si>
  <si>
    <t>DOBRO</t>
  </si>
  <si>
    <t>VRLO DOBRO</t>
  </si>
  <si>
    <t>Prilog 3. Ekološko stanje prijelaznih voda u 2024. godini</t>
  </si>
  <si>
    <t>MGK</t>
  </si>
  <si>
    <t>PGK</t>
  </si>
  <si>
    <t>&lt;0,4</t>
  </si>
  <si>
    <t>NIJE POSTIGNUTO DOBRO STANJE</t>
  </si>
  <si>
    <t>DOBRO STANJE</t>
  </si>
  <si>
    <t>KEMIJSKO STANJE</t>
  </si>
  <si>
    <t>KEMIJSKO STANJE U VODI</t>
  </si>
  <si>
    <t>KEMIJSKO STANJE U BIOTI</t>
  </si>
  <si>
    <t>Prilog 3A. Kemijsko stanje prijelaznih voda u 2024. godini</t>
  </si>
  <si>
    <t>Bromirani difenileteri</t>
  </si>
  <si>
    <t>Di(2-etilheksil)ftalat (DEHP)</t>
  </si>
  <si>
    <t>Živa ukupna</t>
  </si>
  <si>
    <t>Poliaromatski ugljikovodici (PAH)</t>
  </si>
  <si>
    <t>Tributilkositrovi spojevi</t>
  </si>
  <si>
    <t>Triklorbenzeni (svi izomeri)</t>
  </si>
  <si>
    <t>Perfluorooktan sulfonska kiselina i njezini derivati (PFOS)</t>
  </si>
  <si>
    <t>Cibutrin</t>
  </si>
  <si>
    <t>Fluoranten</t>
  </si>
  <si>
    <t>Heksabromociklododekan (HBCDD)</t>
  </si>
  <si>
    <t>OCJENA KEMIJSKOG STANJA U VODI</t>
  </si>
  <si>
    <t>OCJENA KEMIJSKOG STANJA U BIOTI</t>
  </si>
  <si>
    <t>Secchi prozirnost</t>
  </si>
  <si>
    <r>
      <rPr>
        <sz val="11"/>
        <rFont val="Aptos Narrow"/>
        <family val="2"/>
        <charset val="1"/>
      </rPr>
      <t>μ</t>
    </r>
    <r>
      <rPr>
        <sz val="11"/>
        <rFont val="Aptos Display"/>
        <family val="2"/>
      </rPr>
      <t>mol N/dm</t>
    </r>
    <r>
      <rPr>
        <vertAlign val="superscript"/>
        <sz val="11"/>
        <rFont val="Aptos Display"/>
        <family val="2"/>
      </rPr>
      <t>3</t>
    </r>
  </si>
  <si>
    <r>
      <rPr>
        <sz val="11"/>
        <rFont val="Aptos Narrow"/>
        <family val="2"/>
        <charset val="1"/>
      </rPr>
      <t>μ</t>
    </r>
    <r>
      <rPr>
        <sz val="11"/>
        <rFont val="Aptos Display"/>
        <family val="2"/>
      </rPr>
      <t>mol P/dm</t>
    </r>
    <r>
      <rPr>
        <vertAlign val="superscript"/>
        <sz val="11"/>
        <rFont val="Aptos Display"/>
        <family val="2"/>
      </rPr>
      <t>3</t>
    </r>
  </si>
  <si>
    <t>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</si>
</sst>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ptos Display"/>
      <family val="2"/>
    </font>
    <font>
      <sz val="11"/>
      <color theme="1"/>
      <name val="Aptos Display"/>
      <family val="2"/>
    </font>
    <font>
      <sz val="11"/>
      <name val="Aptos Narrow"/>
      <family val="2"/>
    </font>
    <font>
      <vertAlign val="superscript"/>
      <sz val="11"/>
      <name val="Aptos Display"/>
      <family val="2"/>
    </font>
    <font>
      <sz val="11"/>
      <name val="Aptos Narrow"/>
      <family val="2"/>
      <charset val="1"/>
    </font>
    <font>
      <sz val="11"/>
      <name val="Aptos Display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6A6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5893A9"/>
        <bgColor indexed="64"/>
      </patternFill>
    </fill>
    <fill>
      <patternFill patternType="solid">
        <fgColor rgb="FFF6A8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3D5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4" fillId="3" borderId="1"/>
    <xf numFmtId="0" fontId="4" fillId="4" borderId="1"/>
    <xf numFmtId="0" fontId="4" fillId="5" borderId="1"/>
  </cellStyleXfs>
  <cellXfs count="40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vertical="center" wrapText="1"/>
    </xf>
    <xf numFmtId="1" fontId="5" fillId="0" borderId="1" xfId="1" applyNumberFormat="1" applyFont="1" applyBorder="1"/>
    <xf numFmtId="0" fontId="5" fillId="2" borderId="1" xfId="1" applyFont="1" applyFill="1" applyBorder="1" applyAlignment="1">
      <alignment horizontal="center" vertical="center"/>
    </xf>
    <xf numFmtId="0" fontId="6" fillId="3" borderId="1" xfId="3" applyFont="1" applyAlignment="1">
      <alignment horizontal="center"/>
    </xf>
    <xf numFmtId="0" fontId="6" fillId="4" borderId="1" xfId="4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5" borderId="1" xfId="5" applyFont="1" applyAlignment="1">
      <alignment horizontal="center"/>
    </xf>
    <xf numFmtId="0" fontId="5" fillId="0" borderId="5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4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</cellXfs>
  <cellStyles count="6">
    <cellStyle name="DOBRO_PRIJELAZNE" xfId="3" xr:uid="{DB07490D-2EB4-481F-8EA5-22C43ABD21F3}"/>
    <cellStyle name="LOŠE_PRIJELAZNE" xfId="5" xr:uid="{2A4181B6-A3DD-4E85-B8F0-E3865E6834EE}"/>
    <cellStyle name="Normal" xfId="0" builtinId="0"/>
    <cellStyle name="Normal 2" xfId="1" xr:uid="{A880A944-23B2-4AD5-924C-78F2256ADD44}"/>
    <cellStyle name="Normal 3" xfId="2" xr:uid="{64D127B8-085B-4525-A9D2-9C7C35C6B563}"/>
    <cellStyle name="VRLO DOBRO_PRIJELAZNE" xfId="4" xr:uid="{E2A0C0D2-B958-406D-9827-28385E6035E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9393-4A91-404F-9E50-EA12550AFFCE}">
  <dimension ref="A1:U26"/>
  <sheetViews>
    <sheetView tabSelected="1" topLeftCell="F1" zoomScaleNormal="100" workbookViewId="0">
      <selection activeCell="H15" sqref="H15"/>
    </sheetView>
  </sheetViews>
  <sheetFormatPr defaultColWidth="9.140625" defaultRowHeight="15" x14ac:dyDescent="0.25"/>
  <cols>
    <col min="1" max="1" width="6.140625" style="1" bestFit="1" customWidth="1"/>
    <col min="2" max="2" width="17.7109375" style="1" bestFit="1" customWidth="1"/>
    <col min="3" max="3" width="17.5703125" style="2" bestFit="1" customWidth="1"/>
    <col min="4" max="4" width="18.42578125" style="2" bestFit="1" customWidth="1"/>
    <col min="5" max="5" width="16.140625" style="2" bestFit="1" customWidth="1"/>
    <col min="6" max="6" width="15.5703125" style="2" bestFit="1" customWidth="1"/>
    <col min="7" max="7" width="16" style="2" bestFit="1" customWidth="1"/>
    <col min="8" max="8" width="15.5703125" style="2" bestFit="1" customWidth="1"/>
    <col min="9" max="9" width="15.42578125" style="2" bestFit="1" customWidth="1"/>
    <col min="10" max="11" width="16.28515625" style="2" bestFit="1" customWidth="1"/>
    <col min="12" max="12" width="32.7109375" style="2" bestFit="1" customWidth="1"/>
    <col min="13" max="13" width="31" style="2" bestFit="1" customWidth="1"/>
    <col min="14" max="14" width="25.28515625" style="2" bestFit="1" customWidth="1"/>
    <col min="15" max="15" width="12.42578125" style="2" bestFit="1" customWidth="1"/>
    <col min="16" max="16" width="11.7109375" style="2" bestFit="1" customWidth="1"/>
    <col min="17" max="17" width="12.85546875" style="2" bestFit="1" customWidth="1"/>
    <col min="18" max="18" width="10.5703125" style="2" bestFit="1" customWidth="1"/>
    <col min="19" max="19" width="12.140625" style="2" bestFit="1" customWidth="1"/>
    <col min="20" max="20" width="12.28515625" style="2" bestFit="1" customWidth="1"/>
    <col min="21" max="21" width="12.7109375" style="2" bestFit="1" customWidth="1"/>
    <col min="22" max="16384" width="9.140625" style="2"/>
  </cols>
  <sheetData>
    <row r="1" spans="1:21" x14ac:dyDescent="0.25">
      <c r="A1" s="1" t="s">
        <v>123</v>
      </c>
    </row>
    <row r="2" spans="1:21" x14ac:dyDescent="0.25">
      <c r="A2" s="30" t="s">
        <v>3</v>
      </c>
      <c r="B2" s="30" t="s">
        <v>4</v>
      </c>
      <c r="C2" s="30" t="s">
        <v>5</v>
      </c>
      <c r="D2" s="30" t="s">
        <v>6</v>
      </c>
      <c r="E2" s="30" t="s">
        <v>7</v>
      </c>
      <c r="F2" s="30" t="s">
        <v>8</v>
      </c>
      <c r="G2" s="30" t="s">
        <v>9</v>
      </c>
      <c r="H2" s="30" t="s">
        <v>10</v>
      </c>
      <c r="I2" s="30" t="s">
        <v>11</v>
      </c>
      <c r="J2" s="27" t="s">
        <v>118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9"/>
    </row>
    <row r="3" spans="1:21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26" t="s">
        <v>115</v>
      </c>
      <c r="K3" s="26"/>
      <c r="L3" s="26"/>
      <c r="M3" s="26"/>
      <c r="N3" s="26"/>
      <c r="O3" s="26"/>
      <c r="P3" s="26"/>
      <c r="Q3" s="26"/>
      <c r="R3" s="26"/>
      <c r="S3" s="27" t="s">
        <v>116</v>
      </c>
      <c r="T3" s="28"/>
      <c r="U3" s="32" t="s">
        <v>117</v>
      </c>
    </row>
    <row r="4" spans="1:21" ht="12.7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4" t="s">
        <v>0</v>
      </c>
      <c r="K4" s="4" t="s">
        <v>145</v>
      </c>
      <c r="L4" s="4" t="s">
        <v>109</v>
      </c>
      <c r="M4" s="4" t="s">
        <v>110</v>
      </c>
      <c r="N4" s="4" t="s">
        <v>108</v>
      </c>
      <c r="O4" s="4" t="s">
        <v>12</v>
      </c>
      <c r="P4" s="4" t="s">
        <v>13</v>
      </c>
      <c r="Q4" s="5" t="s">
        <v>14</v>
      </c>
      <c r="R4" s="26" t="s">
        <v>112</v>
      </c>
      <c r="S4" s="6" t="s">
        <v>113</v>
      </c>
      <c r="T4" s="31" t="s">
        <v>112</v>
      </c>
      <c r="U4" s="32"/>
    </row>
    <row r="5" spans="1:21" s="7" customFormat="1" ht="16.5" x14ac:dyDescent="0.25">
      <c r="A5" s="30"/>
      <c r="B5" s="30"/>
      <c r="C5" s="30"/>
      <c r="D5" s="30"/>
      <c r="E5" s="30"/>
      <c r="F5" s="30"/>
      <c r="G5" s="30"/>
      <c r="H5" s="30"/>
      <c r="I5" s="30"/>
      <c r="J5" s="24" t="s">
        <v>148</v>
      </c>
      <c r="K5" s="3" t="s">
        <v>15</v>
      </c>
      <c r="L5" s="4" t="s">
        <v>16</v>
      </c>
      <c r="M5" s="4" t="s">
        <v>16</v>
      </c>
      <c r="N5" s="25" t="s">
        <v>146</v>
      </c>
      <c r="O5" s="25" t="s">
        <v>146</v>
      </c>
      <c r="P5" s="25" t="s">
        <v>147</v>
      </c>
      <c r="Q5" s="25" t="s">
        <v>147</v>
      </c>
      <c r="R5" s="26"/>
      <c r="S5" s="4" t="s">
        <v>114</v>
      </c>
      <c r="T5" s="31"/>
      <c r="U5" s="32"/>
    </row>
    <row r="6" spans="1:21" x14ac:dyDescent="0.25">
      <c r="A6" s="8">
        <v>1</v>
      </c>
      <c r="B6" s="6" t="s">
        <v>53</v>
      </c>
      <c r="C6" s="5">
        <v>63001</v>
      </c>
      <c r="D6" s="5" t="s">
        <v>54</v>
      </c>
      <c r="E6" s="5" t="s">
        <v>55</v>
      </c>
      <c r="F6" s="5" t="s">
        <v>56</v>
      </c>
      <c r="G6" s="5" t="s">
        <v>32</v>
      </c>
      <c r="H6" s="9">
        <v>498634.554</v>
      </c>
      <c r="I6" s="9">
        <v>4821474.57</v>
      </c>
      <c r="J6" s="10">
        <v>19</v>
      </c>
      <c r="K6" s="11">
        <v>2</v>
      </c>
      <c r="L6" s="11">
        <v>126.01</v>
      </c>
      <c r="M6" s="12">
        <v>100.44</v>
      </c>
      <c r="N6" s="12">
        <v>9.48</v>
      </c>
      <c r="O6" s="12">
        <v>17.940000000000001</v>
      </c>
      <c r="P6" s="11">
        <v>0.33400000000000002</v>
      </c>
      <c r="Q6" s="11">
        <v>0.49199999999999999</v>
      </c>
      <c r="R6" s="10" t="s">
        <v>119</v>
      </c>
      <c r="S6" s="12" t="s">
        <v>111</v>
      </c>
      <c r="T6" s="12" t="s">
        <v>122</v>
      </c>
      <c r="U6" s="10" t="s">
        <v>119</v>
      </c>
    </row>
    <row r="7" spans="1:21" x14ac:dyDescent="0.25">
      <c r="A7" s="8">
        <v>2</v>
      </c>
      <c r="B7" s="6" t="s">
        <v>57</v>
      </c>
      <c r="C7" s="5">
        <v>63002</v>
      </c>
      <c r="D7" s="5" t="s">
        <v>54</v>
      </c>
      <c r="E7" s="5" t="s">
        <v>58</v>
      </c>
      <c r="F7" s="5" t="s">
        <v>59</v>
      </c>
      <c r="G7" s="5" t="s">
        <v>27</v>
      </c>
      <c r="H7" s="9">
        <v>497666.71799999999</v>
      </c>
      <c r="I7" s="9">
        <v>4821575.16</v>
      </c>
      <c r="J7" s="10">
        <v>37</v>
      </c>
      <c r="K7" s="11">
        <v>4</v>
      </c>
      <c r="L7" s="12">
        <v>100.39</v>
      </c>
      <c r="M7" s="12">
        <v>99.27</v>
      </c>
      <c r="N7" s="12">
        <v>2.6</v>
      </c>
      <c r="O7" s="12">
        <v>5.0599999999999996</v>
      </c>
      <c r="P7" s="12">
        <v>6.3E-2</v>
      </c>
      <c r="Q7" s="12">
        <v>0.21199999999999999</v>
      </c>
      <c r="R7" s="10" t="s">
        <v>119</v>
      </c>
      <c r="S7" s="12" t="s">
        <v>111</v>
      </c>
      <c r="T7" s="12" t="s">
        <v>122</v>
      </c>
      <c r="U7" s="10" t="s">
        <v>119</v>
      </c>
    </row>
    <row r="8" spans="1:21" s="7" customFormat="1" ht="15" customHeight="1" x14ac:dyDescent="0.25">
      <c r="A8" s="8">
        <v>3</v>
      </c>
      <c r="B8" s="8" t="s">
        <v>80</v>
      </c>
      <c r="C8" s="8">
        <v>66001</v>
      </c>
      <c r="D8" s="5" t="s">
        <v>81</v>
      </c>
      <c r="E8" s="8" t="s">
        <v>82</v>
      </c>
      <c r="F8" s="8" t="s">
        <v>83</v>
      </c>
      <c r="G8" s="8" t="s">
        <v>32</v>
      </c>
      <c r="H8" s="9">
        <v>339198.478</v>
      </c>
      <c r="I8" s="9">
        <v>5022971.72</v>
      </c>
      <c r="J8" s="12">
        <v>3</v>
      </c>
      <c r="K8" s="11">
        <v>2</v>
      </c>
      <c r="L8" s="12">
        <v>105</v>
      </c>
      <c r="M8" s="13"/>
      <c r="N8" s="11">
        <v>43.74</v>
      </c>
      <c r="O8" s="11">
        <v>48.29</v>
      </c>
      <c r="P8" s="12">
        <v>0.108</v>
      </c>
      <c r="Q8" s="12">
        <v>0.26</v>
      </c>
      <c r="R8" s="11" t="s">
        <v>121</v>
      </c>
      <c r="S8" s="10">
        <v>0.52</v>
      </c>
      <c r="T8" s="10" t="s">
        <v>119</v>
      </c>
      <c r="U8" s="10" t="s">
        <v>119</v>
      </c>
    </row>
    <row r="9" spans="1:21" s="7" customFormat="1" ht="15" customHeight="1" x14ac:dyDescent="0.25">
      <c r="A9" s="8">
        <v>4</v>
      </c>
      <c r="B9" s="6" t="s">
        <v>84</v>
      </c>
      <c r="C9" s="5">
        <v>66002</v>
      </c>
      <c r="D9" s="5" t="s">
        <v>81</v>
      </c>
      <c r="E9" s="5" t="s">
        <v>85</v>
      </c>
      <c r="F9" s="5" t="s">
        <v>86</v>
      </c>
      <c r="G9" s="5" t="s">
        <v>27</v>
      </c>
      <c r="H9" s="9">
        <v>339109.63900000002</v>
      </c>
      <c r="I9" s="9">
        <v>5021938.62</v>
      </c>
      <c r="J9" s="11">
        <v>30</v>
      </c>
      <c r="K9" s="12">
        <v>14</v>
      </c>
      <c r="L9" s="12">
        <v>108</v>
      </c>
      <c r="M9" s="12">
        <v>101</v>
      </c>
      <c r="N9" s="12">
        <v>2.88</v>
      </c>
      <c r="O9" s="12">
        <v>5.98</v>
      </c>
      <c r="P9" s="12">
        <v>5.6000000000000001E-2</v>
      </c>
      <c r="Q9" s="12">
        <v>0.254</v>
      </c>
      <c r="R9" s="11" t="s">
        <v>121</v>
      </c>
      <c r="S9" s="11">
        <v>0.79</v>
      </c>
      <c r="T9" s="11" t="s">
        <v>121</v>
      </c>
      <c r="U9" s="11" t="s">
        <v>121</v>
      </c>
    </row>
    <row r="10" spans="1:21" x14ac:dyDescent="0.25">
      <c r="A10" s="8">
        <v>5</v>
      </c>
      <c r="B10" s="6" t="s">
        <v>87</v>
      </c>
      <c r="C10" s="5">
        <v>67001</v>
      </c>
      <c r="D10" s="5" t="s">
        <v>88</v>
      </c>
      <c r="E10" s="5" t="s">
        <v>89</v>
      </c>
      <c r="F10" s="5" t="s">
        <v>90</v>
      </c>
      <c r="G10" s="5" t="s">
        <v>23</v>
      </c>
      <c r="H10" s="9">
        <v>306729.04300000001</v>
      </c>
      <c r="I10" s="9">
        <v>4993580.0199999996</v>
      </c>
      <c r="J10" s="12">
        <v>4</v>
      </c>
      <c r="K10" s="10">
        <v>1</v>
      </c>
      <c r="L10" s="12">
        <v>98</v>
      </c>
      <c r="M10" s="12">
        <v>97</v>
      </c>
      <c r="N10" s="10">
        <v>60.46</v>
      </c>
      <c r="O10" s="11">
        <v>65.2</v>
      </c>
      <c r="P10" s="11">
        <v>0.216</v>
      </c>
      <c r="Q10" s="12">
        <v>0.34300000000000003</v>
      </c>
      <c r="R10" s="10" t="s">
        <v>119</v>
      </c>
      <c r="S10" s="14">
        <v>0.39</v>
      </c>
      <c r="T10" s="14" t="s">
        <v>120</v>
      </c>
      <c r="U10" s="14" t="s">
        <v>120</v>
      </c>
    </row>
    <row r="11" spans="1:21" x14ac:dyDescent="0.25">
      <c r="A11" s="8">
        <v>6</v>
      </c>
      <c r="B11" s="6" t="s">
        <v>91</v>
      </c>
      <c r="C11" s="5">
        <v>67003</v>
      </c>
      <c r="D11" s="5" t="s">
        <v>88</v>
      </c>
      <c r="E11" s="5" t="s">
        <v>92</v>
      </c>
      <c r="F11" s="5" t="s">
        <v>93</v>
      </c>
      <c r="G11" s="5" t="s">
        <v>36</v>
      </c>
      <c r="H11" s="9">
        <v>307103.97100000002</v>
      </c>
      <c r="I11" s="9">
        <v>4989208.1500000004</v>
      </c>
      <c r="J11" s="12">
        <v>30</v>
      </c>
      <c r="K11" s="10">
        <v>2</v>
      </c>
      <c r="L11" s="12">
        <v>102</v>
      </c>
      <c r="M11" s="12">
        <v>101</v>
      </c>
      <c r="N11" s="12">
        <v>8.6999999999999993</v>
      </c>
      <c r="O11" s="12">
        <v>14.65</v>
      </c>
      <c r="P11" s="14">
        <v>0.17199999999999999</v>
      </c>
      <c r="Q11" s="11">
        <v>0.307</v>
      </c>
      <c r="R11" s="14" t="s">
        <v>120</v>
      </c>
      <c r="S11" s="10">
        <v>0.59</v>
      </c>
      <c r="T11" s="10" t="s">
        <v>119</v>
      </c>
      <c r="U11" s="14" t="s">
        <v>120</v>
      </c>
    </row>
    <row r="12" spans="1:21" x14ac:dyDescent="0.25">
      <c r="A12" s="8">
        <v>7</v>
      </c>
      <c r="B12" s="6" t="s">
        <v>94</v>
      </c>
      <c r="C12" s="5">
        <v>68002</v>
      </c>
      <c r="D12" s="5" t="s">
        <v>95</v>
      </c>
      <c r="E12" s="5" t="s">
        <v>96</v>
      </c>
      <c r="F12" s="5" t="s">
        <v>97</v>
      </c>
      <c r="G12" s="5" t="s">
        <v>27</v>
      </c>
      <c r="H12" s="9">
        <v>271497.81400000001</v>
      </c>
      <c r="I12" s="9">
        <v>5023150.7300000004</v>
      </c>
      <c r="J12" s="11">
        <v>34</v>
      </c>
      <c r="K12" s="11">
        <v>5</v>
      </c>
      <c r="L12" s="12">
        <v>103</v>
      </c>
      <c r="M12" s="12">
        <v>101</v>
      </c>
      <c r="N12" s="11">
        <v>6.88</v>
      </c>
      <c r="O12" s="12">
        <v>13.69</v>
      </c>
      <c r="P12" s="11">
        <v>0.11600000000000001</v>
      </c>
      <c r="Q12" s="11">
        <v>0.29399999999999998</v>
      </c>
      <c r="R12" s="11" t="s">
        <v>121</v>
      </c>
      <c r="S12" s="11">
        <v>0.61</v>
      </c>
      <c r="T12" s="11" t="s">
        <v>121</v>
      </c>
      <c r="U12" s="11" t="s">
        <v>121</v>
      </c>
    </row>
    <row r="13" spans="1:21" x14ac:dyDescent="0.25">
      <c r="A13" s="8">
        <v>8</v>
      </c>
      <c r="B13" s="6" t="s">
        <v>98</v>
      </c>
      <c r="C13" s="5">
        <v>68004</v>
      </c>
      <c r="D13" s="5" t="s">
        <v>95</v>
      </c>
      <c r="E13" s="5" t="s">
        <v>99</v>
      </c>
      <c r="F13" s="5" t="s">
        <v>100</v>
      </c>
      <c r="G13" s="5" t="s">
        <v>32</v>
      </c>
      <c r="H13" s="9">
        <v>274774.16899999999</v>
      </c>
      <c r="I13" s="9">
        <v>5025052.17</v>
      </c>
      <c r="J13" s="12">
        <v>5</v>
      </c>
      <c r="K13" s="10">
        <v>2</v>
      </c>
      <c r="L13" s="12">
        <v>97</v>
      </c>
      <c r="M13" s="13"/>
      <c r="N13" s="11">
        <v>45.98</v>
      </c>
      <c r="O13" s="11">
        <v>51.15</v>
      </c>
      <c r="P13" s="11">
        <v>0.17899999999999999</v>
      </c>
      <c r="Q13" s="12">
        <v>0.32300000000000001</v>
      </c>
      <c r="R13" s="10" t="s">
        <v>119</v>
      </c>
      <c r="S13" s="10">
        <v>0.54</v>
      </c>
      <c r="T13" s="10" t="s">
        <v>119</v>
      </c>
      <c r="U13" s="10" t="s">
        <v>119</v>
      </c>
    </row>
    <row r="14" spans="1:21" x14ac:dyDescent="0.25">
      <c r="A14" s="8">
        <v>9</v>
      </c>
      <c r="B14" s="6" t="s">
        <v>101</v>
      </c>
      <c r="C14" s="5">
        <v>69001</v>
      </c>
      <c r="D14" s="5" t="s">
        <v>102</v>
      </c>
      <c r="E14" s="5" t="s">
        <v>103</v>
      </c>
      <c r="F14" s="5" t="s">
        <v>104</v>
      </c>
      <c r="G14" s="5" t="s">
        <v>32</v>
      </c>
      <c r="H14" s="9">
        <v>272876.96999999997</v>
      </c>
      <c r="I14" s="9">
        <v>5040909.91</v>
      </c>
      <c r="J14" s="12">
        <v>4</v>
      </c>
      <c r="K14" s="11">
        <v>2</v>
      </c>
      <c r="L14" s="12">
        <v>98</v>
      </c>
      <c r="M14" s="13"/>
      <c r="N14" s="11">
        <v>43.56</v>
      </c>
      <c r="O14" s="11">
        <v>49.84</v>
      </c>
      <c r="P14" s="11">
        <v>0.31900000000000001</v>
      </c>
      <c r="Q14" s="11">
        <v>0.52200000000000002</v>
      </c>
      <c r="R14" s="11" t="s">
        <v>121</v>
      </c>
      <c r="S14" s="10">
        <v>0.41</v>
      </c>
      <c r="T14" s="10" t="s">
        <v>119</v>
      </c>
      <c r="U14" s="10" t="s">
        <v>119</v>
      </c>
    </row>
    <row r="15" spans="1:21" x14ac:dyDescent="0.25">
      <c r="A15" s="8">
        <v>10</v>
      </c>
      <c r="B15" s="6" t="s">
        <v>105</v>
      </c>
      <c r="C15" s="5">
        <v>69003</v>
      </c>
      <c r="D15" s="5" t="s">
        <v>102</v>
      </c>
      <c r="E15" s="5" t="s">
        <v>106</v>
      </c>
      <c r="F15" s="5" t="s">
        <v>107</v>
      </c>
      <c r="G15" s="5" t="s">
        <v>27</v>
      </c>
      <c r="H15" s="9">
        <v>271767.77627199999</v>
      </c>
      <c r="I15" s="9">
        <v>5041901.8771700002</v>
      </c>
      <c r="J15" s="11">
        <v>35</v>
      </c>
      <c r="K15" s="11">
        <v>3</v>
      </c>
      <c r="L15" s="12">
        <v>105</v>
      </c>
      <c r="M15" s="13"/>
      <c r="N15" s="12">
        <v>4.6399999999999997</v>
      </c>
      <c r="O15" s="11">
        <v>10</v>
      </c>
      <c r="P15" s="10">
        <v>0.14499999999999999</v>
      </c>
      <c r="Q15" s="10">
        <v>0.34799999999999998</v>
      </c>
      <c r="R15" s="10" t="s">
        <v>119</v>
      </c>
      <c r="S15" s="11">
        <v>0.65</v>
      </c>
      <c r="T15" s="11" t="s">
        <v>121</v>
      </c>
      <c r="U15" s="10" t="s">
        <v>119</v>
      </c>
    </row>
    <row r="26" spans="18:18" x14ac:dyDescent="0.25">
      <c r="R26" s="15"/>
    </row>
  </sheetData>
  <sheetProtection algorithmName="SHA-512" hashValue="g0EqJtSLxCXrswNn12oaWeOmt8KBnvzYCFP5o0zcLKXsu57L9bbOXbKw5aG8UdiSrZICeYD5Ct2fSL/KbyGGQA==" saltValue="a62bUxV1CQO/N5enMIvFxA==" spinCount="100000" sheet="1" objects="1" scenarios="1"/>
  <mergeCells count="15">
    <mergeCell ref="J3:R3"/>
    <mergeCell ref="S3:T3"/>
    <mergeCell ref="J2:U2"/>
    <mergeCell ref="A2:A5"/>
    <mergeCell ref="B2:B5"/>
    <mergeCell ref="C2:C5"/>
    <mergeCell ref="D2:D5"/>
    <mergeCell ref="E2:E5"/>
    <mergeCell ref="F2:F5"/>
    <mergeCell ref="G2:G5"/>
    <mergeCell ref="R4:R5"/>
    <mergeCell ref="T4:T5"/>
    <mergeCell ref="U3:U5"/>
    <mergeCell ref="H2:H5"/>
    <mergeCell ref="I2:I5"/>
  </mergeCells>
  <phoneticPr fontId="3" type="noConversion"/>
  <conditionalFormatting sqref="B2:C2 B6:C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8" scale="60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81CD-1FAF-47C3-BAEF-54132E932FB3}">
  <dimension ref="A1:AE30"/>
  <sheetViews>
    <sheetView zoomScaleNormal="100" workbookViewId="0">
      <selection activeCell="E7" sqref="E7:E30"/>
    </sheetView>
  </sheetViews>
  <sheetFormatPr defaultColWidth="9.140625" defaultRowHeight="15" x14ac:dyDescent="0.25"/>
  <cols>
    <col min="1" max="2" width="21.140625" style="1" customWidth="1"/>
    <col min="3" max="9" width="21.140625" style="2" customWidth="1"/>
    <col min="10" max="10" width="20" style="2" customWidth="1"/>
    <col min="11" max="11" width="25.7109375" style="2" customWidth="1"/>
    <col min="12" max="12" width="11.7109375" style="2" customWidth="1"/>
    <col min="13" max="14" width="31.28515625" style="2" customWidth="1"/>
    <col min="15" max="16" width="22" style="2" customWidth="1"/>
    <col min="17" max="18" width="25.28515625" style="2" customWidth="1"/>
    <col min="19" max="20" width="52.85546875" style="2" customWidth="1"/>
    <col min="21" max="22" width="9.28515625" style="2" customWidth="1"/>
    <col min="23" max="23" width="31" style="2" customWidth="1"/>
    <col min="24" max="24" width="20" style="2" bestFit="1" customWidth="1"/>
    <col min="25" max="25" width="10.5703125" style="2" bestFit="1" customWidth="1"/>
    <col min="26" max="26" width="11.7109375" style="2" bestFit="1" customWidth="1"/>
    <col min="27" max="27" width="31.28515625" style="2" bestFit="1" customWidth="1"/>
    <col min="28" max="28" width="52.85546875" style="2" bestFit="1" customWidth="1"/>
    <col min="29" max="29" width="33" style="2" bestFit="1" customWidth="1"/>
    <col min="30" max="31" width="31" style="2" bestFit="1" customWidth="1"/>
    <col min="32" max="16384" width="9.140625" style="2"/>
  </cols>
  <sheetData>
    <row r="1" spans="1:31" x14ac:dyDescent="0.25">
      <c r="A1" s="1" t="s">
        <v>132</v>
      </c>
    </row>
    <row r="2" spans="1:31" x14ac:dyDescent="0.25">
      <c r="A2" s="33" t="s">
        <v>3</v>
      </c>
      <c r="B2" s="33" t="s">
        <v>4</v>
      </c>
      <c r="C2" s="33" t="s">
        <v>5</v>
      </c>
      <c r="D2" s="33" t="s">
        <v>6</v>
      </c>
      <c r="E2" s="33" t="s">
        <v>7</v>
      </c>
      <c r="F2" s="33" t="s">
        <v>8</v>
      </c>
      <c r="G2" s="33" t="s">
        <v>9</v>
      </c>
      <c r="H2" s="33" t="s">
        <v>10</v>
      </c>
      <c r="I2" s="33" t="s">
        <v>11</v>
      </c>
      <c r="J2" s="28" t="s">
        <v>129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9"/>
      <c r="AE2" s="35" t="s">
        <v>129</v>
      </c>
    </row>
    <row r="3" spans="1:31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28" t="s">
        <v>130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9"/>
      <c r="X3" s="28" t="s">
        <v>131</v>
      </c>
      <c r="Y3" s="38"/>
      <c r="Z3" s="38"/>
      <c r="AA3" s="38"/>
      <c r="AB3" s="38"/>
      <c r="AC3" s="38"/>
      <c r="AD3" s="39"/>
      <c r="AE3" s="36"/>
    </row>
    <row r="4" spans="1:31" x14ac:dyDescent="0.25">
      <c r="A4" s="32"/>
      <c r="B4" s="32"/>
      <c r="C4" s="32"/>
      <c r="D4" s="32"/>
      <c r="E4" s="32"/>
      <c r="F4" s="32"/>
      <c r="G4" s="32"/>
      <c r="H4" s="32"/>
      <c r="I4" s="32"/>
      <c r="J4" s="4" t="s">
        <v>133</v>
      </c>
      <c r="K4" s="4" t="s">
        <v>134</v>
      </c>
      <c r="L4" s="4" t="s">
        <v>135</v>
      </c>
      <c r="M4" s="4" t="s">
        <v>136</v>
      </c>
      <c r="N4" s="4" t="s">
        <v>136</v>
      </c>
      <c r="O4" s="4" t="s">
        <v>137</v>
      </c>
      <c r="P4" s="4" t="s">
        <v>137</v>
      </c>
      <c r="Q4" s="4" t="s">
        <v>138</v>
      </c>
      <c r="R4" s="4" t="s">
        <v>138</v>
      </c>
      <c r="S4" s="4" t="s">
        <v>139</v>
      </c>
      <c r="T4" s="4" t="s">
        <v>139</v>
      </c>
      <c r="U4" s="4" t="s">
        <v>140</v>
      </c>
      <c r="V4" s="4" t="s">
        <v>140</v>
      </c>
      <c r="W4" s="33" t="s">
        <v>143</v>
      </c>
      <c r="X4" s="33" t="s">
        <v>133</v>
      </c>
      <c r="Y4" s="33" t="s">
        <v>141</v>
      </c>
      <c r="Z4" s="33" t="s">
        <v>135</v>
      </c>
      <c r="AA4" s="33" t="s">
        <v>136</v>
      </c>
      <c r="AB4" s="33" t="s">
        <v>139</v>
      </c>
      <c r="AC4" s="33" t="s">
        <v>142</v>
      </c>
      <c r="AD4" s="33" t="s">
        <v>144</v>
      </c>
      <c r="AE4" s="36"/>
    </row>
    <row r="5" spans="1:31" s="7" customFormat="1" x14ac:dyDescent="0.25">
      <c r="A5" s="32"/>
      <c r="B5" s="32"/>
      <c r="C5" s="32"/>
      <c r="D5" s="32"/>
      <c r="E5" s="32"/>
      <c r="F5" s="32"/>
      <c r="G5" s="32"/>
      <c r="H5" s="32"/>
      <c r="I5" s="32"/>
      <c r="J5" s="3" t="s">
        <v>17</v>
      </c>
      <c r="K5" s="3" t="s">
        <v>17</v>
      </c>
      <c r="L5" s="3" t="s">
        <v>17</v>
      </c>
      <c r="M5" s="3" t="s">
        <v>17</v>
      </c>
      <c r="N5" s="3" t="s">
        <v>17</v>
      </c>
      <c r="O5" s="3" t="s">
        <v>17</v>
      </c>
      <c r="P5" s="3" t="s">
        <v>17</v>
      </c>
      <c r="Q5" s="3" t="s">
        <v>17</v>
      </c>
      <c r="R5" s="3" t="s">
        <v>17</v>
      </c>
      <c r="S5" s="3" t="s">
        <v>17</v>
      </c>
      <c r="T5" s="3" t="s">
        <v>17</v>
      </c>
      <c r="U5" s="3" t="s">
        <v>17</v>
      </c>
      <c r="V5" s="3" t="s">
        <v>17</v>
      </c>
      <c r="W5" s="32"/>
      <c r="X5" s="34"/>
      <c r="Y5" s="34"/>
      <c r="Z5" s="34"/>
      <c r="AA5" s="34"/>
      <c r="AB5" s="34"/>
      <c r="AC5" s="34"/>
      <c r="AD5" s="32"/>
      <c r="AE5" s="36"/>
    </row>
    <row r="6" spans="1:31" s="17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16" t="s">
        <v>124</v>
      </c>
      <c r="K6" s="16" t="s">
        <v>125</v>
      </c>
      <c r="L6" s="16" t="s">
        <v>124</v>
      </c>
      <c r="M6" s="16" t="s">
        <v>125</v>
      </c>
      <c r="N6" s="16" t="s">
        <v>124</v>
      </c>
      <c r="O6" s="16" t="s">
        <v>125</v>
      </c>
      <c r="P6" s="16" t="s">
        <v>124</v>
      </c>
      <c r="Q6" s="16" t="s">
        <v>125</v>
      </c>
      <c r="R6" s="16" t="s">
        <v>124</v>
      </c>
      <c r="S6" s="16" t="s">
        <v>125</v>
      </c>
      <c r="T6" s="16" t="s">
        <v>124</v>
      </c>
      <c r="U6" s="16" t="s">
        <v>125</v>
      </c>
      <c r="V6" s="23" t="s">
        <v>124</v>
      </c>
      <c r="W6" s="34"/>
      <c r="X6" s="3" t="s">
        <v>18</v>
      </c>
      <c r="Y6" s="3" t="s">
        <v>18</v>
      </c>
      <c r="Z6" s="3" t="s">
        <v>18</v>
      </c>
      <c r="AA6" s="3" t="s">
        <v>18</v>
      </c>
      <c r="AB6" s="3" t="s">
        <v>18</v>
      </c>
      <c r="AC6" s="3" t="s">
        <v>18</v>
      </c>
      <c r="AD6" s="34"/>
      <c r="AE6" s="37"/>
    </row>
    <row r="7" spans="1:31" ht="12.75" customHeight="1" x14ac:dyDescent="0.25">
      <c r="A7" s="8">
        <v>1</v>
      </c>
      <c r="B7" s="6" t="s">
        <v>19</v>
      </c>
      <c r="C7" s="5">
        <v>60001</v>
      </c>
      <c r="D7" s="5" t="s">
        <v>20</v>
      </c>
      <c r="E7" s="5" t="s">
        <v>21</v>
      </c>
      <c r="F7" s="5" t="s">
        <v>22</v>
      </c>
      <c r="G7" s="5" t="s">
        <v>23</v>
      </c>
      <c r="H7" s="9">
        <v>633858.54500000004</v>
      </c>
      <c r="I7" s="9">
        <v>4726976.1900000004</v>
      </c>
      <c r="J7" s="18" t="s">
        <v>2</v>
      </c>
      <c r="K7" s="16"/>
      <c r="L7" s="18">
        <v>1.6000000000000001E-3</v>
      </c>
      <c r="M7" s="16"/>
      <c r="N7" s="16"/>
      <c r="O7" s="19">
        <v>2.2699999999999999E-4</v>
      </c>
      <c r="P7" s="18">
        <v>1.15E-3</v>
      </c>
      <c r="Q7" s="16"/>
      <c r="R7" s="16"/>
      <c r="S7" s="16"/>
      <c r="T7" s="16"/>
      <c r="U7" s="20"/>
      <c r="V7" s="20"/>
      <c r="W7" s="19" t="s">
        <v>127</v>
      </c>
      <c r="X7" s="19">
        <v>0.56000000000000005</v>
      </c>
      <c r="Y7" s="16"/>
      <c r="Z7" s="19">
        <v>153</v>
      </c>
      <c r="AA7" s="16"/>
      <c r="AB7" s="16"/>
      <c r="AC7" s="16"/>
      <c r="AD7" s="19" t="s">
        <v>127</v>
      </c>
      <c r="AE7" s="19" t="s">
        <v>127</v>
      </c>
    </row>
    <row r="8" spans="1:31" x14ac:dyDescent="0.25">
      <c r="A8" s="8">
        <v>2</v>
      </c>
      <c r="B8" s="6" t="s">
        <v>24</v>
      </c>
      <c r="C8" s="5">
        <v>60002</v>
      </c>
      <c r="D8" s="5" t="s">
        <v>20</v>
      </c>
      <c r="E8" s="5" t="s">
        <v>25</v>
      </c>
      <c r="F8" s="5" t="s">
        <v>26</v>
      </c>
      <c r="G8" s="5" t="s">
        <v>27</v>
      </c>
      <c r="H8" s="9">
        <v>630960</v>
      </c>
      <c r="I8" s="9">
        <v>4727087</v>
      </c>
      <c r="J8" s="18" t="s">
        <v>2</v>
      </c>
      <c r="K8" s="16"/>
      <c r="L8" s="18">
        <v>2.7000000000000001E-3</v>
      </c>
      <c r="M8" s="16"/>
      <c r="N8" s="16"/>
      <c r="O8" s="19">
        <v>2.22E-4</v>
      </c>
      <c r="P8" s="18">
        <v>4.4999999999999999E-4</v>
      </c>
      <c r="Q8" s="16"/>
      <c r="R8" s="16"/>
      <c r="S8" s="16"/>
      <c r="T8" s="16"/>
      <c r="U8" s="20"/>
      <c r="V8" s="20"/>
      <c r="W8" s="19" t="s">
        <v>127</v>
      </c>
      <c r="X8" s="19">
        <v>0.52900000000000003</v>
      </c>
      <c r="Y8" s="16"/>
      <c r="Z8" s="19">
        <v>27.2</v>
      </c>
      <c r="AA8" s="16"/>
      <c r="AB8" s="16"/>
      <c r="AC8" s="16"/>
      <c r="AD8" s="19" t="s">
        <v>127</v>
      </c>
      <c r="AE8" s="19" t="s">
        <v>127</v>
      </c>
    </row>
    <row r="9" spans="1:31" x14ac:dyDescent="0.25">
      <c r="A9" s="8">
        <v>3</v>
      </c>
      <c r="B9" s="6" t="s">
        <v>28</v>
      </c>
      <c r="C9" s="5">
        <v>61001</v>
      </c>
      <c r="D9" s="5" t="s">
        <v>29</v>
      </c>
      <c r="E9" s="5" t="s">
        <v>30</v>
      </c>
      <c r="F9" s="5" t="s">
        <v>31</v>
      </c>
      <c r="G9" s="5" t="s">
        <v>32</v>
      </c>
      <c r="H9" s="9">
        <v>582742.68299999996</v>
      </c>
      <c r="I9" s="9">
        <v>4767730.87</v>
      </c>
      <c r="J9" s="16"/>
      <c r="K9" s="16"/>
      <c r="L9" s="16"/>
      <c r="M9" s="16"/>
      <c r="N9" s="16"/>
      <c r="O9" s="18">
        <v>1.8900000000000001E-4</v>
      </c>
      <c r="P9" s="18">
        <v>5.4000000000000001E-4</v>
      </c>
      <c r="Q9" s="16"/>
      <c r="R9" s="16"/>
      <c r="S9" s="19">
        <v>2.32E-4</v>
      </c>
      <c r="T9" s="18">
        <v>6.0999999999999997E-4</v>
      </c>
      <c r="U9" s="20"/>
      <c r="V9" s="20"/>
      <c r="W9" s="19" t="s">
        <v>127</v>
      </c>
      <c r="X9" s="16"/>
      <c r="Y9" s="16"/>
      <c r="Z9" s="16"/>
      <c r="AA9" s="16"/>
      <c r="AB9" s="18" t="s">
        <v>126</v>
      </c>
      <c r="AC9" s="16"/>
      <c r="AD9" s="18" t="s">
        <v>128</v>
      </c>
      <c r="AE9" s="19" t="s">
        <v>127</v>
      </c>
    </row>
    <row r="10" spans="1:31" x14ac:dyDescent="0.25">
      <c r="A10" s="8">
        <v>4</v>
      </c>
      <c r="B10" s="6" t="s">
        <v>33</v>
      </c>
      <c r="C10" s="5">
        <v>61005</v>
      </c>
      <c r="D10" s="5" t="s">
        <v>29</v>
      </c>
      <c r="E10" s="5" t="s">
        <v>34</v>
      </c>
      <c r="F10" s="5" t="s">
        <v>35</v>
      </c>
      <c r="G10" s="5" t="s">
        <v>36</v>
      </c>
      <c r="H10" s="9">
        <v>574436.63399999996</v>
      </c>
      <c r="I10" s="9">
        <v>4765425.4800000004</v>
      </c>
      <c r="J10" s="16"/>
      <c r="K10" s="16"/>
      <c r="L10" s="16"/>
      <c r="M10" s="16"/>
      <c r="N10" s="16"/>
      <c r="O10" s="18">
        <v>1.44E-4</v>
      </c>
      <c r="P10" s="18">
        <v>7.6000000000000004E-4</v>
      </c>
      <c r="Q10" s="16"/>
      <c r="R10" s="16"/>
      <c r="S10" s="16"/>
      <c r="T10" s="16"/>
      <c r="U10" s="20"/>
      <c r="V10" s="20"/>
      <c r="W10" s="18" t="s">
        <v>128</v>
      </c>
      <c r="X10" s="16"/>
      <c r="Y10" s="16"/>
      <c r="Z10" s="16"/>
      <c r="AA10" s="16"/>
      <c r="AB10" s="16"/>
      <c r="AC10" s="16"/>
      <c r="AD10" s="5"/>
      <c r="AE10" s="18" t="s">
        <v>128</v>
      </c>
    </row>
    <row r="11" spans="1:31" x14ac:dyDescent="0.25">
      <c r="A11" s="8">
        <v>5</v>
      </c>
      <c r="B11" s="6" t="s">
        <v>37</v>
      </c>
      <c r="C11" s="5">
        <v>61006</v>
      </c>
      <c r="D11" s="5" t="s">
        <v>29</v>
      </c>
      <c r="E11" s="5" t="s">
        <v>38</v>
      </c>
      <c r="F11" s="5" t="s">
        <v>39</v>
      </c>
      <c r="G11" s="5" t="s">
        <v>36</v>
      </c>
      <c r="H11" s="9">
        <v>575333.76</v>
      </c>
      <c r="I11" s="9">
        <v>4768893.1900000004</v>
      </c>
      <c r="J11" s="18" t="s">
        <v>2</v>
      </c>
      <c r="K11" s="16"/>
      <c r="L11" s="18">
        <v>2.5999999999999999E-3</v>
      </c>
      <c r="M11" s="16"/>
      <c r="N11" s="16"/>
      <c r="O11" s="19">
        <v>3.1199999999999999E-4</v>
      </c>
      <c r="P11" s="18">
        <v>9.8999999999999999E-4</v>
      </c>
      <c r="Q11" s="16"/>
      <c r="R11" s="16"/>
      <c r="S11" s="19">
        <v>7.3499999999999998E-4</v>
      </c>
      <c r="T11" s="18">
        <v>1.6900000000000001E-3</v>
      </c>
      <c r="U11" s="20"/>
      <c r="V11" s="20"/>
      <c r="W11" s="19" t="s">
        <v>127</v>
      </c>
      <c r="X11" s="19">
        <v>0.16800000000000001</v>
      </c>
      <c r="Y11" s="16"/>
      <c r="Z11" s="19">
        <v>37.1</v>
      </c>
      <c r="AA11" s="16"/>
      <c r="AB11" s="18">
        <v>1</v>
      </c>
      <c r="AC11" s="16"/>
      <c r="AD11" s="19" t="s">
        <v>127</v>
      </c>
      <c r="AE11" s="19" t="s">
        <v>127</v>
      </c>
    </row>
    <row r="12" spans="1:31" x14ac:dyDescent="0.25">
      <c r="A12" s="8">
        <v>6</v>
      </c>
      <c r="B12" s="6" t="s">
        <v>40</v>
      </c>
      <c r="C12" s="5">
        <v>61007</v>
      </c>
      <c r="D12" s="5" t="s">
        <v>29</v>
      </c>
      <c r="E12" s="5" t="s">
        <v>41</v>
      </c>
      <c r="F12" s="5" t="s">
        <v>42</v>
      </c>
      <c r="G12" s="5" t="s">
        <v>27</v>
      </c>
      <c r="H12" s="9">
        <v>574832.07299999997</v>
      </c>
      <c r="I12" s="9">
        <v>4764296.6100000003</v>
      </c>
      <c r="J12" s="18">
        <v>1.4200000000000001E-4</v>
      </c>
      <c r="K12" s="16"/>
      <c r="L12" s="18">
        <v>1.1999999999999999E-3</v>
      </c>
      <c r="M12" s="16"/>
      <c r="N12" s="16"/>
      <c r="O12" s="18">
        <v>1.93E-4</v>
      </c>
      <c r="P12" s="18">
        <v>8.3000000000000001E-4</v>
      </c>
      <c r="Q12" s="16"/>
      <c r="R12" s="16"/>
      <c r="S12" s="16"/>
      <c r="T12" s="16"/>
      <c r="U12" s="20"/>
      <c r="V12" s="20"/>
      <c r="W12" s="18" t="s">
        <v>128</v>
      </c>
      <c r="X12" s="19">
        <v>0.224</v>
      </c>
      <c r="Y12" s="16"/>
      <c r="Z12" s="19">
        <v>42.2</v>
      </c>
      <c r="AA12" s="16"/>
      <c r="AB12" s="16"/>
      <c r="AC12" s="16"/>
      <c r="AD12" s="19" t="s">
        <v>127</v>
      </c>
      <c r="AE12" s="19" t="s">
        <v>127</v>
      </c>
    </row>
    <row r="13" spans="1:31" x14ac:dyDescent="0.25">
      <c r="A13" s="8">
        <v>7</v>
      </c>
      <c r="B13" s="6" t="s">
        <v>43</v>
      </c>
      <c r="C13" s="5">
        <v>62001</v>
      </c>
      <c r="D13" s="5" t="s">
        <v>44</v>
      </c>
      <c r="E13" s="5" t="s">
        <v>45</v>
      </c>
      <c r="F13" s="5" t="s">
        <v>46</v>
      </c>
      <c r="G13" s="5" t="s">
        <v>32</v>
      </c>
      <c r="H13" s="9">
        <v>515444.266</v>
      </c>
      <c r="I13" s="9">
        <v>4811671.4400000004</v>
      </c>
      <c r="J13" s="18" t="s">
        <v>2</v>
      </c>
      <c r="K13" s="16"/>
      <c r="L13" s="18">
        <v>1.1000000000000001E-3</v>
      </c>
      <c r="M13" s="16"/>
      <c r="N13" s="16"/>
      <c r="O13" s="18">
        <v>7.8999999999999996E-5</v>
      </c>
      <c r="P13" s="18">
        <v>2.5999999999999998E-4</v>
      </c>
      <c r="Q13" s="16"/>
      <c r="R13" s="16"/>
      <c r="S13" s="16"/>
      <c r="T13" s="16"/>
      <c r="U13" s="20"/>
      <c r="V13" s="20"/>
      <c r="W13" s="18" t="s">
        <v>128</v>
      </c>
      <c r="X13" s="19">
        <v>0.17399999999999999</v>
      </c>
      <c r="Y13" s="16"/>
      <c r="Z13" s="19">
        <v>47.8</v>
      </c>
      <c r="AA13" s="16"/>
      <c r="AB13" s="16"/>
      <c r="AC13" s="16"/>
      <c r="AD13" s="19" t="s">
        <v>127</v>
      </c>
      <c r="AE13" s="19" t="s">
        <v>127</v>
      </c>
    </row>
    <row r="14" spans="1:31" x14ac:dyDescent="0.25">
      <c r="A14" s="8">
        <v>8</v>
      </c>
      <c r="B14" s="6" t="s">
        <v>47</v>
      </c>
      <c r="C14" s="5">
        <v>62002</v>
      </c>
      <c r="D14" s="5" t="s">
        <v>44</v>
      </c>
      <c r="E14" s="5" t="s">
        <v>48</v>
      </c>
      <c r="F14" s="5" t="s">
        <v>49</v>
      </c>
      <c r="G14" s="5" t="s">
        <v>27</v>
      </c>
      <c r="H14" s="9">
        <v>514739.44400000002</v>
      </c>
      <c r="I14" s="9">
        <v>4810288.34</v>
      </c>
      <c r="J14" s="18" t="s">
        <v>2</v>
      </c>
      <c r="K14" s="16"/>
      <c r="L14" s="18">
        <v>2.3E-3</v>
      </c>
      <c r="M14" s="16"/>
      <c r="N14" s="16"/>
      <c r="O14" s="18">
        <v>1.4100000000000001E-4</v>
      </c>
      <c r="P14" s="18">
        <v>5.4000000000000001E-4</v>
      </c>
      <c r="Q14" s="16"/>
      <c r="R14" s="16"/>
      <c r="S14" s="16"/>
      <c r="T14" s="16"/>
      <c r="U14" s="20"/>
      <c r="V14" s="20"/>
      <c r="W14" s="18" t="s">
        <v>128</v>
      </c>
      <c r="X14" s="19">
        <v>0.11799999999999999</v>
      </c>
      <c r="Y14" s="16"/>
      <c r="Z14" s="19">
        <v>57.6</v>
      </c>
      <c r="AA14" s="16"/>
      <c r="AB14" s="16"/>
      <c r="AC14" s="16"/>
      <c r="AD14" s="19" t="s">
        <v>127</v>
      </c>
      <c r="AE14" s="19" t="s">
        <v>127</v>
      </c>
    </row>
    <row r="15" spans="1:31" x14ac:dyDescent="0.25">
      <c r="A15" s="8">
        <v>9</v>
      </c>
      <c r="B15" s="6" t="s">
        <v>50</v>
      </c>
      <c r="C15" s="5">
        <v>62003</v>
      </c>
      <c r="D15" s="5" t="s">
        <v>44</v>
      </c>
      <c r="E15" s="5" t="s">
        <v>51</v>
      </c>
      <c r="F15" s="5" t="s">
        <v>52</v>
      </c>
      <c r="G15" s="5" t="s">
        <v>36</v>
      </c>
      <c r="H15" s="9">
        <v>514050.99400000001</v>
      </c>
      <c r="I15" s="9">
        <v>4809341.93</v>
      </c>
      <c r="J15" s="18" t="s">
        <v>2</v>
      </c>
      <c r="K15" s="16"/>
      <c r="L15" s="18">
        <v>2E-3</v>
      </c>
      <c r="M15" s="16"/>
      <c r="N15" s="16"/>
      <c r="O15" s="16"/>
      <c r="P15" s="16"/>
      <c r="Q15" s="16"/>
      <c r="R15" s="16"/>
      <c r="S15" s="16"/>
      <c r="T15" s="16"/>
      <c r="U15" s="20"/>
      <c r="V15" s="20"/>
      <c r="W15" s="18" t="s">
        <v>128</v>
      </c>
      <c r="X15" s="19">
        <v>0.09</v>
      </c>
      <c r="Y15" s="16"/>
      <c r="Z15" s="19">
        <v>39.6</v>
      </c>
      <c r="AA15" s="16"/>
      <c r="AB15" s="16"/>
      <c r="AC15" s="16"/>
      <c r="AD15" s="19" t="s">
        <v>127</v>
      </c>
      <c r="AE15" s="19" t="s">
        <v>127</v>
      </c>
    </row>
    <row r="16" spans="1:31" x14ac:dyDescent="0.25">
      <c r="A16" s="8">
        <v>10</v>
      </c>
      <c r="B16" s="6" t="s">
        <v>53</v>
      </c>
      <c r="C16" s="5">
        <v>63001</v>
      </c>
      <c r="D16" s="5" t="s">
        <v>54</v>
      </c>
      <c r="E16" s="5" t="s">
        <v>55</v>
      </c>
      <c r="F16" s="5" t="s">
        <v>56</v>
      </c>
      <c r="G16" s="5" t="s">
        <v>32</v>
      </c>
      <c r="H16" s="9">
        <v>498634.554</v>
      </c>
      <c r="I16" s="9">
        <v>4821474.57</v>
      </c>
      <c r="J16" s="16"/>
      <c r="K16" s="16"/>
      <c r="L16" s="21"/>
      <c r="M16" s="16"/>
      <c r="N16" s="16"/>
      <c r="O16" s="19">
        <v>4.0700000000000003E-4</v>
      </c>
      <c r="P16" s="19">
        <v>1.56E-3</v>
      </c>
      <c r="Q16" s="16"/>
      <c r="R16" s="16"/>
      <c r="S16" s="19">
        <v>1.1709999999999999E-3</v>
      </c>
      <c r="T16" s="18">
        <v>0.01</v>
      </c>
      <c r="U16" s="20"/>
      <c r="V16" s="20"/>
      <c r="W16" s="19" t="s">
        <v>127</v>
      </c>
      <c r="X16" s="16"/>
      <c r="Y16" s="16"/>
      <c r="Z16" s="16"/>
      <c r="AA16" s="16"/>
      <c r="AB16" s="16"/>
      <c r="AC16" s="16"/>
      <c r="AD16" s="5"/>
      <c r="AE16" s="19" t="s">
        <v>127</v>
      </c>
    </row>
    <row r="17" spans="1:31" x14ac:dyDescent="0.25">
      <c r="A17" s="8">
        <v>11</v>
      </c>
      <c r="B17" s="6" t="s">
        <v>57</v>
      </c>
      <c r="C17" s="5">
        <v>63002</v>
      </c>
      <c r="D17" s="5" t="s">
        <v>54</v>
      </c>
      <c r="E17" s="5" t="s">
        <v>58</v>
      </c>
      <c r="F17" s="5" t="s">
        <v>59</v>
      </c>
      <c r="G17" s="5" t="s">
        <v>27</v>
      </c>
      <c r="H17" s="9">
        <v>497666.71799999999</v>
      </c>
      <c r="I17" s="9">
        <v>4821575.16</v>
      </c>
      <c r="J17" s="18" t="s">
        <v>2</v>
      </c>
      <c r="K17" s="16"/>
      <c r="L17" s="18">
        <v>8.8000000000000005E-3</v>
      </c>
      <c r="M17" s="16"/>
      <c r="N17" s="16"/>
      <c r="O17" s="19">
        <v>5.6300000000000002E-4</v>
      </c>
      <c r="P17" s="18">
        <v>1.4300000000000001E-3</v>
      </c>
      <c r="Q17" s="16"/>
      <c r="R17" s="16"/>
      <c r="S17" s="19">
        <v>5.9100000000000005E-4</v>
      </c>
      <c r="T17" s="18">
        <v>3.48E-3</v>
      </c>
      <c r="U17" s="20"/>
      <c r="V17" s="20"/>
      <c r="W17" s="19" t="s">
        <v>127</v>
      </c>
      <c r="X17" s="19">
        <v>0.41399999999999998</v>
      </c>
      <c r="Y17" s="16"/>
      <c r="Z17" s="19">
        <v>52.8</v>
      </c>
      <c r="AA17" s="16"/>
      <c r="AB17" s="18" t="s">
        <v>126</v>
      </c>
      <c r="AC17" s="16"/>
      <c r="AD17" s="19" t="s">
        <v>127</v>
      </c>
      <c r="AE17" s="19" t="s">
        <v>127</v>
      </c>
    </row>
    <row r="18" spans="1:31" x14ac:dyDescent="0.25">
      <c r="A18" s="8">
        <v>12</v>
      </c>
      <c r="B18" s="6" t="s">
        <v>60</v>
      </c>
      <c r="C18" s="5">
        <v>64001</v>
      </c>
      <c r="D18" s="5" t="s">
        <v>61</v>
      </c>
      <c r="E18" s="5" t="s">
        <v>62</v>
      </c>
      <c r="F18" s="5" t="s">
        <v>63</v>
      </c>
      <c r="G18" s="5" t="s">
        <v>23</v>
      </c>
      <c r="H18" s="9">
        <v>451391.84</v>
      </c>
      <c r="I18" s="9">
        <v>4852002.34</v>
      </c>
      <c r="J18" s="18" t="s">
        <v>2</v>
      </c>
      <c r="K18" s="16"/>
      <c r="L18" s="18">
        <v>1E-3</v>
      </c>
      <c r="M18" s="16"/>
      <c r="N18" s="16"/>
      <c r="O18" s="16"/>
      <c r="P18" s="16"/>
      <c r="Q18" s="16"/>
      <c r="R18" s="16"/>
      <c r="S18" s="16"/>
      <c r="T18" s="16"/>
      <c r="U18" s="20"/>
      <c r="V18" s="20"/>
      <c r="W18" s="18" t="s">
        <v>128</v>
      </c>
      <c r="X18" s="19">
        <v>9.2999999999999999E-2</v>
      </c>
      <c r="Y18" s="16"/>
      <c r="Z18" s="16"/>
      <c r="AA18" s="16"/>
      <c r="AB18" s="16"/>
      <c r="AC18" s="16"/>
      <c r="AD18" s="19" t="s">
        <v>127</v>
      </c>
      <c r="AE18" s="19" t="s">
        <v>127</v>
      </c>
    </row>
    <row r="19" spans="1:31" x14ac:dyDescent="0.25">
      <c r="A19" s="8">
        <v>13</v>
      </c>
      <c r="B19" s="6" t="s">
        <v>64</v>
      </c>
      <c r="C19" s="5">
        <v>64002</v>
      </c>
      <c r="D19" s="5" t="s">
        <v>61</v>
      </c>
      <c r="E19" s="5" t="s">
        <v>65</v>
      </c>
      <c r="F19" s="5" t="s">
        <v>66</v>
      </c>
      <c r="G19" s="5" t="s">
        <v>36</v>
      </c>
      <c r="H19" s="9">
        <v>450237.14399999997</v>
      </c>
      <c r="I19" s="9">
        <v>4844326.2</v>
      </c>
      <c r="J19" s="18" t="s">
        <v>2</v>
      </c>
      <c r="K19" s="16"/>
      <c r="L19" s="18">
        <v>1.5E-3</v>
      </c>
      <c r="M19" s="18">
        <v>5.8999999999999998E-5</v>
      </c>
      <c r="N19" s="18">
        <v>2.7999999999999998E-4</v>
      </c>
      <c r="O19" s="19">
        <v>2.7700000000000001E-4</v>
      </c>
      <c r="P19" s="18">
        <v>1.0300000000000001E-3</v>
      </c>
      <c r="Q19" s="18">
        <v>0</v>
      </c>
      <c r="R19" s="18">
        <v>0</v>
      </c>
      <c r="S19" s="16"/>
      <c r="T19" s="16"/>
      <c r="U19" s="20"/>
      <c r="V19" s="20"/>
      <c r="W19" s="19" t="s">
        <v>127</v>
      </c>
      <c r="X19" s="19">
        <v>0.121</v>
      </c>
      <c r="Y19" s="16"/>
      <c r="Z19" s="19">
        <v>79.099999999999994</v>
      </c>
      <c r="AA19" s="18">
        <v>2.1</v>
      </c>
      <c r="AB19" s="16"/>
      <c r="AC19" s="16"/>
      <c r="AD19" s="19" t="s">
        <v>127</v>
      </c>
      <c r="AE19" s="19" t="s">
        <v>127</v>
      </c>
    </row>
    <row r="20" spans="1:31" x14ac:dyDescent="0.25">
      <c r="A20" s="8">
        <v>14</v>
      </c>
      <c r="B20" s="6" t="s">
        <v>67</v>
      </c>
      <c r="C20" s="5">
        <v>64004</v>
      </c>
      <c r="D20" s="5" t="s">
        <v>61</v>
      </c>
      <c r="E20" s="5" t="s">
        <v>68</v>
      </c>
      <c r="F20" s="5" t="s">
        <v>69</v>
      </c>
      <c r="G20" s="5" t="s">
        <v>36</v>
      </c>
      <c r="H20" s="9">
        <v>449272.109</v>
      </c>
      <c r="I20" s="9">
        <v>4852719.78</v>
      </c>
      <c r="J20" s="18" t="s">
        <v>2</v>
      </c>
      <c r="K20" s="16"/>
      <c r="L20" s="18">
        <v>8.0000000000000004E-4</v>
      </c>
      <c r="M20" s="16"/>
      <c r="N20" s="16"/>
      <c r="O20" s="16"/>
      <c r="P20" s="16"/>
      <c r="Q20" s="18">
        <v>0</v>
      </c>
      <c r="R20" s="18">
        <v>0</v>
      </c>
      <c r="S20" s="16"/>
      <c r="T20" s="16"/>
      <c r="U20" s="20"/>
      <c r="V20" s="20"/>
      <c r="W20" s="18" t="s">
        <v>128</v>
      </c>
      <c r="X20" s="19">
        <v>8.5999999999999993E-2</v>
      </c>
      <c r="Y20" s="16"/>
      <c r="Z20" s="16"/>
      <c r="AA20" s="16"/>
      <c r="AB20" s="16"/>
      <c r="AC20" s="16"/>
      <c r="AD20" s="19" t="s">
        <v>127</v>
      </c>
      <c r="AE20" s="19" t="s">
        <v>127</v>
      </c>
    </row>
    <row r="21" spans="1:31" x14ac:dyDescent="0.25">
      <c r="A21" s="8">
        <v>15</v>
      </c>
      <c r="B21" s="6" t="s">
        <v>70</v>
      </c>
      <c r="C21" s="5">
        <v>65001</v>
      </c>
      <c r="D21" s="5" t="s">
        <v>71</v>
      </c>
      <c r="E21" s="5" t="s">
        <v>72</v>
      </c>
      <c r="F21" s="5" t="s">
        <v>73</v>
      </c>
      <c r="G21" s="5" t="s">
        <v>32</v>
      </c>
      <c r="H21" s="9">
        <v>432079.87800000003</v>
      </c>
      <c r="I21" s="9">
        <v>4897101.5999999996</v>
      </c>
      <c r="J21" s="18" t="s">
        <v>2</v>
      </c>
      <c r="K21" s="16"/>
      <c r="L21" s="18">
        <v>2E-3</v>
      </c>
      <c r="M21" s="16"/>
      <c r="N21" s="16"/>
      <c r="O21" s="16"/>
      <c r="P21" s="16"/>
      <c r="Q21" s="18">
        <v>0</v>
      </c>
      <c r="R21" s="18">
        <v>0</v>
      </c>
      <c r="S21" s="16"/>
      <c r="T21" s="16"/>
      <c r="U21" s="20"/>
      <c r="V21" s="20"/>
      <c r="W21" s="18" t="s">
        <v>128</v>
      </c>
      <c r="X21" s="19">
        <v>7.3999999999999996E-2</v>
      </c>
      <c r="Y21" s="16"/>
      <c r="Z21" s="19">
        <v>36.5</v>
      </c>
      <c r="AA21" s="16"/>
      <c r="AB21" s="16"/>
      <c r="AC21" s="16"/>
      <c r="AD21" s="19" t="s">
        <v>127</v>
      </c>
      <c r="AE21" s="19" t="s">
        <v>127</v>
      </c>
    </row>
    <row r="22" spans="1:31" x14ac:dyDescent="0.25">
      <c r="A22" s="8">
        <v>16</v>
      </c>
      <c r="B22" s="6" t="s">
        <v>74</v>
      </c>
      <c r="C22" s="5">
        <v>65002</v>
      </c>
      <c r="D22" s="5" t="s">
        <v>71</v>
      </c>
      <c r="E22" s="5" t="s">
        <v>75</v>
      </c>
      <c r="F22" s="5" t="s">
        <v>76</v>
      </c>
      <c r="G22" s="5" t="s">
        <v>27</v>
      </c>
      <c r="H22" s="9">
        <v>422142.15600000002</v>
      </c>
      <c r="I22" s="9">
        <v>4899588.92</v>
      </c>
      <c r="J22" s="18">
        <v>5.5999999999999999E-5</v>
      </c>
      <c r="K22" s="16"/>
      <c r="L22" s="18">
        <v>1.5E-3</v>
      </c>
      <c r="M22" s="16"/>
      <c r="N22" s="16"/>
      <c r="O22" s="16"/>
      <c r="P22" s="16"/>
      <c r="Q22" s="16"/>
      <c r="R22" s="16"/>
      <c r="S22" s="16"/>
      <c r="T22" s="16"/>
      <c r="U22" s="20"/>
      <c r="V22" s="20"/>
      <c r="W22" s="18" t="s">
        <v>128</v>
      </c>
      <c r="X22" s="19">
        <v>6.3E-2</v>
      </c>
      <c r="Y22" s="16"/>
      <c r="Z22" s="19">
        <v>38.799999999999997</v>
      </c>
      <c r="AA22" s="16"/>
      <c r="AB22" s="16"/>
      <c r="AC22" s="16"/>
      <c r="AD22" s="19" t="s">
        <v>127</v>
      </c>
      <c r="AE22" s="19" t="s">
        <v>127</v>
      </c>
    </row>
    <row r="23" spans="1:31" x14ac:dyDescent="0.25">
      <c r="A23" s="8">
        <v>17</v>
      </c>
      <c r="B23" s="6" t="s">
        <v>77</v>
      </c>
      <c r="C23" s="5">
        <v>65003</v>
      </c>
      <c r="D23" s="5" t="s">
        <v>71</v>
      </c>
      <c r="E23" s="5" t="s">
        <v>78</v>
      </c>
      <c r="F23" s="5" t="s">
        <v>79</v>
      </c>
      <c r="G23" s="5" t="s">
        <v>36</v>
      </c>
      <c r="H23" s="9">
        <v>423453.76199999999</v>
      </c>
      <c r="I23" s="9">
        <v>4896350.09</v>
      </c>
      <c r="J23" s="18" t="s">
        <v>2</v>
      </c>
      <c r="K23" s="16"/>
      <c r="L23" s="18">
        <v>3.5000000000000001E-3</v>
      </c>
      <c r="M23" s="16"/>
      <c r="N23" s="16"/>
      <c r="O23" s="16"/>
      <c r="P23" s="16"/>
      <c r="Q23" s="16"/>
      <c r="R23" s="16"/>
      <c r="S23" s="16"/>
      <c r="T23" s="16"/>
      <c r="U23" s="20"/>
      <c r="V23" s="20"/>
      <c r="W23" s="18" t="s">
        <v>128</v>
      </c>
      <c r="X23" s="19">
        <v>5.6000000000000001E-2</v>
      </c>
      <c r="Y23" s="16"/>
      <c r="Z23" s="19">
        <v>35.200000000000003</v>
      </c>
      <c r="AA23" s="16"/>
      <c r="AB23" s="16"/>
      <c r="AC23" s="16"/>
      <c r="AD23" s="19" t="s">
        <v>127</v>
      </c>
      <c r="AE23" s="19" t="s">
        <v>127</v>
      </c>
    </row>
    <row r="24" spans="1:31" s="7" customFormat="1" ht="15" customHeight="1" x14ac:dyDescent="0.25">
      <c r="A24" s="8">
        <v>18</v>
      </c>
      <c r="B24" s="8" t="s">
        <v>80</v>
      </c>
      <c r="C24" s="8">
        <v>66001</v>
      </c>
      <c r="D24" s="5" t="s">
        <v>81</v>
      </c>
      <c r="E24" s="8" t="s">
        <v>82</v>
      </c>
      <c r="F24" s="8" t="s">
        <v>83</v>
      </c>
      <c r="G24" s="8" t="s">
        <v>32</v>
      </c>
      <c r="H24" s="9">
        <v>339198.478</v>
      </c>
      <c r="I24" s="9">
        <v>5022971.72</v>
      </c>
      <c r="J24" s="20"/>
      <c r="K24" s="16"/>
      <c r="L24" s="16"/>
      <c r="M24" s="16"/>
      <c r="N24" s="16"/>
      <c r="O24" s="18">
        <v>1.8000000000000001E-4</v>
      </c>
      <c r="P24" s="18">
        <v>5.2999999999999998E-4</v>
      </c>
      <c r="Q24" s="16"/>
      <c r="R24" s="16"/>
      <c r="S24" s="3"/>
      <c r="T24" s="16"/>
      <c r="U24" s="20"/>
      <c r="V24" s="20"/>
      <c r="W24" s="18" t="s">
        <v>128</v>
      </c>
      <c r="X24" s="16"/>
      <c r="Y24" s="16"/>
      <c r="Z24" s="16"/>
      <c r="AA24" s="16"/>
      <c r="AB24" s="16"/>
      <c r="AC24" s="16"/>
      <c r="AD24" s="22"/>
      <c r="AE24" s="18" t="s">
        <v>128</v>
      </c>
    </row>
    <row r="25" spans="1:31" s="7" customFormat="1" ht="15" customHeight="1" x14ac:dyDescent="0.25">
      <c r="A25" s="8">
        <v>19</v>
      </c>
      <c r="B25" s="6" t="s">
        <v>84</v>
      </c>
      <c r="C25" s="5">
        <v>66002</v>
      </c>
      <c r="D25" s="5" t="s">
        <v>81</v>
      </c>
      <c r="E25" s="5" t="s">
        <v>85</v>
      </c>
      <c r="F25" s="5" t="s">
        <v>86</v>
      </c>
      <c r="G25" s="5" t="s">
        <v>27</v>
      </c>
      <c r="H25" s="9">
        <v>339109.63900000002</v>
      </c>
      <c r="I25" s="9">
        <v>5021938.62</v>
      </c>
      <c r="J25" s="18" t="s">
        <v>2</v>
      </c>
      <c r="K25" s="16"/>
      <c r="L25" s="18">
        <v>3.0000000000000001E-3</v>
      </c>
      <c r="M25" s="16"/>
      <c r="N25" s="16"/>
      <c r="O25" s="18">
        <v>2.0000000000000001E-4</v>
      </c>
      <c r="P25" s="18">
        <v>7.2999999999999996E-4</v>
      </c>
      <c r="Q25" s="16"/>
      <c r="R25" s="16"/>
      <c r="S25" s="3"/>
      <c r="T25" s="16"/>
      <c r="U25" s="20"/>
      <c r="V25" s="20"/>
      <c r="W25" s="18" t="s">
        <v>128</v>
      </c>
      <c r="X25" s="19">
        <v>0.11799999999999999</v>
      </c>
      <c r="Y25" s="20"/>
      <c r="Z25" s="19">
        <v>162</v>
      </c>
      <c r="AA25" s="16"/>
      <c r="AB25" s="16"/>
      <c r="AC25" s="16"/>
      <c r="AD25" s="19" t="s">
        <v>127</v>
      </c>
      <c r="AE25" s="19" t="s">
        <v>127</v>
      </c>
    </row>
    <row r="26" spans="1:31" x14ac:dyDescent="0.25">
      <c r="A26" s="8">
        <v>20</v>
      </c>
      <c r="B26" s="6" t="s">
        <v>87</v>
      </c>
      <c r="C26" s="5">
        <v>67001</v>
      </c>
      <c r="D26" s="5" t="s">
        <v>88</v>
      </c>
      <c r="E26" s="5" t="s">
        <v>89</v>
      </c>
      <c r="F26" s="5" t="s">
        <v>90</v>
      </c>
      <c r="G26" s="5" t="s">
        <v>23</v>
      </c>
      <c r="H26" s="9">
        <v>306729.04300000001</v>
      </c>
      <c r="I26" s="9">
        <v>4993580.0199999996</v>
      </c>
      <c r="J26" s="18" t="s">
        <v>2</v>
      </c>
      <c r="K26" s="18">
        <v>8.8099999999999998E-2</v>
      </c>
      <c r="L26" s="18">
        <v>2.06E-2</v>
      </c>
      <c r="M26" s="16"/>
      <c r="N26" s="16"/>
      <c r="O26" s="18">
        <v>1.2999999999999999E-4</v>
      </c>
      <c r="P26" s="18">
        <v>4.2999999999999999E-4</v>
      </c>
      <c r="Q26" s="16"/>
      <c r="R26" s="16"/>
      <c r="S26" s="19">
        <v>3.7599999999999998E-4</v>
      </c>
      <c r="T26" s="18">
        <v>7.9000000000000001E-4</v>
      </c>
      <c r="U26" s="18" t="s">
        <v>2</v>
      </c>
      <c r="V26" s="18" t="s">
        <v>2</v>
      </c>
      <c r="W26" s="19" t="s">
        <v>127</v>
      </c>
      <c r="X26" s="19">
        <v>0.311</v>
      </c>
      <c r="Y26" s="20"/>
      <c r="Z26" s="19">
        <v>279</v>
      </c>
      <c r="AA26" s="16"/>
      <c r="AB26" s="18" t="s">
        <v>1</v>
      </c>
      <c r="AC26" s="18" t="s">
        <v>126</v>
      </c>
      <c r="AD26" s="19" t="s">
        <v>127</v>
      </c>
      <c r="AE26" s="19" t="s">
        <v>127</v>
      </c>
    </row>
    <row r="27" spans="1:31" x14ac:dyDescent="0.25">
      <c r="A27" s="8">
        <v>21</v>
      </c>
      <c r="B27" s="6" t="s">
        <v>91</v>
      </c>
      <c r="C27" s="5">
        <v>67003</v>
      </c>
      <c r="D27" s="5" t="s">
        <v>88</v>
      </c>
      <c r="E27" s="5" t="s">
        <v>92</v>
      </c>
      <c r="F27" s="5" t="s">
        <v>93</v>
      </c>
      <c r="G27" s="5" t="s">
        <v>36</v>
      </c>
      <c r="H27" s="9">
        <v>307103.97100000002</v>
      </c>
      <c r="I27" s="9">
        <v>4989208.1500000004</v>
      </c>
      <c r="J27" s="18" t="s">
        <v>2</v>
      </c>
      <c r="K27" s="16"/>
      <c r="L27" s="18">
        <v>8.9999999999999993E-3</v>
      </c>
      <c r="M27" s="16"/>
      <c r="N27" s="16"/>
      <c r="O27" s="18">
        <v>2.0000000000000001E-4</v>
      </c>
      <c r="P27" s="18">
        <v>4.2999999999999999E-4</v>
      </c>
      <c r="Q27" s="16"/>
      <c r="R27" s="16"/>
      <c r="S27" s="3"/>
      <c r="T27" s="16"/>
      <c r="U27" s="20"/>
      <c r="V27" s="20"/>
      <c r="W27" s="18" t="s">
        <v>128</v>
      </c>
      <c r="X27" s="19">
        <v>0.13700000000000001</v>
      </c>
      <c r="Y27" s="18">
        <v>2.8</v>
      </c>
      <c r="Z27" s="19">
        <v>719</v>
      </c>
      <c r="AA27" s="18">
        <v>0.8</v>
      </c>
      <c r="AB27" s="16"/>
      <c r="AC27" s="16"/>
      <c r="AD27" s="19" t="s">
        <v>127</v>
      </c>
      <c r="AE27" s="19" t="s">
        <v>127</v>
      </c>
    </row>
    <row r="28" spans="1:31" x14ac:dyDescent="0.25">
      <c r="A28" s="8">
        <v>22</v>
      </c>
      <c r="B28" s="6" t="s">
        <v>94</v>
      </c>
      <c r="C28" s="5">
        <v>68002</v>
      </c>
      <c r="D28" s="5" t="s">
        <v>95</v>
      </c>
      <c r="E28" s="5" t="s">
        <v>96</v>
      </c>
      <c r="F28" s="5" t="s">
        <v>97</v>
      </c>
      <c r="G28" s="5" t="s">
        <v>27</v>
      </c>
      <c r="H28" s="9">
        <v>271497.81400000001</v>
      </c>
      <c r="I28" s="9">
        <v>5023150.7300000004</v>
      </c>
      <c r="J28" s="18" t="s">
        <v>2</v>
      </c>
      <c r="K28" s="16"/>
      <c r="L28" s="18">
        <v>1.0200000000000001E-2</v>
      </c>
      <c r="M28" s="16"/>
      <c r="N28" s="16"/>
      <c r="O28" s="16"/>
      <c r="P28" s="3"/>
      <c r="Q28" s="16"/>
      <c r="R28" s="16"/>
      <c r="S28" s="3"/>
      <c r="T28" s="16"/>
      <c r="U28" s="20"/>
      <c r="V28" s="20"/>
      <c r="W28" s="18" t="s">
        <v>128</v>
      </c>
      <c r="X28" s="19">
        <v>8.4000000000000005E-2</v>
      </c>
      <c r="Y28" s="20"/>
      <c r="Z28" s="19">
        <v>724</v>
      </c>
      <c r="AA28" s="16"/>
      <c r="AB28" s="16"/>
      <c r="AC28" s="16"/>
      <c r="AD28" s="19" t="s">
        <v>127</v>
      </c>
      <c r="AE28" s="19" t="s">
        <v>127</v>
      </c>
    </row>
    <row r="29" spans="1:31" x14ac:dyDescent="0.25">
      <c r="A29" s="8">
        <v>23</v>
      </c>
      <c r="B29" s="6" t="s">
        <v>98</v>
      </c>
      <c r="C29" s="5">
        <v>68004</v>
      </c>
      <c r="D29" s="5" t="s">
        <v>95</v>
      </c>
      <c r="E29" s="5" t="s">
        <v>99</v>
      </c>
      <c r="F29" s="5" t="s">
        <v>100</v>
      </c>
      <c r="G29" s="5" t="s">
        <v>32</v>
      </c>
      <c r="H29" s="9">
        <v>274774.16899999999</v>
      </c>
      <c r="I29" s="9">
        <v>5025052.17</v>
      </c>
      <c r="J29" s="18" t="s">
        <v>2</v>
      </c>
      <c r="K29" s="16"/>
      <c r="L29" s="18">
        <v>3.0099999999999998E-2</v>
      </c>
      <c r="M29" s="16"/>
      <c r="N29" s="16"/>
      <c r="O29" s="16"/>
      <c r="P29" s="3"/>
      <c r="Q29" s="16"/>
      <c r="R29" s="16"/>
      <c r="S29" s="3"/>
      <c r="T29" s="16"/>
      <c r="U29" s="20"/>
      <c r="V29" s="20"/>
      <c r="W29" s="18" t="s">
        <v>128</v>
      </c>
      <c r="X29" s="19">
        <v>0.106</v>
      </c>
      <c r="Y29" s="20"/>
      <c r="Z29" s="19">
        <v>627</v>
      </c>
      <c r="AA29" s="16"/>
      <c r="AB29" s="16"/>
      <c r="AC29" s="16"/>
      <c r="AD29" s="19" t="s">
        <v>127</v>
      </c>
      <c r="AE29" s="19" t="s">
        <v>127</v>
      </c>
    </row>
    <row r="30" spans="1:31" x14ac:dyDescent="0.25">
      <c r="A30" s="8">
        <v>24</v>
      </c>
      <c r="B30" s="6" t="s">
        <v>101</v>
      </c>
      <c r="C30" s="5">
        <v>69001</v>
      </c>
      <c r="D30" s="5" t="s">
        <v>102</v>
      </c>
      <c r="E30" s="5" t="s">
        <v>103</v>
      </c>
      <c r="F30" s="5" t="s">
        <v>104</v>
      </c>
      <c r="G30" s="5" t="s">
        <v>32</v>
      </c>
      <c r="H30" s="9">
        <v>272876.96999999997</v>
      </c>
      <c r="I30" s="9">
        <v>5040909.91</v>
      </c>
      <c r="J30" s="20"/>
      <c r="K30" s="16"/>
      <c r="L30" s="16"/>
      <c r="M30" s="16"/>
      <c r="N30" s="16"/>
      <c r="O30" s="16"/>
      <c r="P30" s="3"/>
      <c r="Q30" s="16"/>
      <c r="R30" s="16"/>
      <c r="S30" s="19">
        <v>1.4999999999999999E-4</v>
      </c>
      <c r="T30" s="18">
        <v>3.6000000000000002E-4</v>
      </c>
      <c r="U30" s="20"/>
      <c r="V30" s="20"/>
      <c r="W30" s="19" t="s">
        <v>127</v>
      </c>
      <c r="X30" s="16"/>
      <c r="Y30" s="20"/>
      <c r="Z30" s="16"/>
      <c r="AA30" s="16"/>
      <c r="AB30" s="16"/>
      <c r="AC30" s="16"/>
      <c r="AD30" s="5"/>
      <c r="AE30" s="19" t="s">
        <v>127</v>
      </c>
    </row>
  </sheetData>
  <sheetProtection algorithmName="SHA-512" hashValue="Fuw1FSezdTa643eLuwlPmslFF85IiWreXRcM8spAeaNQ2xJPMU8XbTw2kJC8KO4btQY6xKCG8lSbQwHZUlAQuQ==" saltValue="q66rOzoM2PSsN/KDgWG6WA==" spinCount="100000" sheet="1" objects="1" scenarios="1"/>
  <autoFilter ref="A6:AE6" xr:uid="{2F2D81CD-1FAF-47C3-BAEF-54132E932FB3}">
    <sortState xmlns:xlrd2="http://schemas.microsoft.com/office/spreadsheetml/2017/richdata2" ref="A11:AE30">
      <sortCondition ref="C6"/>
    </sortState>
  </autoFilter>
  <mergeCells count="21">
    <mergeCell ref="AE2:AE6"/>
    <mergeCell ref="J2:AD2"/>
    <mergeCell ref="Y4:Y5"/>
    <mergeCell ref="Z4:Z5"/>
    <mergeCell ref="AA4:AA5"/>
    <mergeCell ref="W4:W6"/>
    <mergeCell ref="AB4:AB5"/>
    <mergeCell ref="AC4:AC5"/>
    <mergeCell ref="X4:X5"/>
    <mergeCell ref="AD4:AD6"/>
    <mergeCell ref="X3:AD3"/>
    <mergeCell ref="J3:W3"/>
    <mergeCell ref="F2:F6"/>
    <mergeCell ref="G2:G6"/>
    <mergeCell ref="H2:H6"/>
    <mergeCell ref="I2:I6"/>
    <mergeCell ref="A2:A6"/>
    <mergeCell ref="B2:B6"/>
    <mergeCell ref="C2:C6"/>
    <mergeCell ref="D2:D6"/>
    <mergeCell ref="E2:E6"/>
  </mergeCells>
  <phoneticPr fontId="3" type="noConversion"/>
  <conditionalFormatting sqref="B2:C2 B7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6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Prilog 3.</vt:lpstr>
      <vt:lpstr>Prilog 3A</vt:lpstr>
      <vt:lpstr>'Prilog 3.'!Print_Titles</vt:lpstr>
      <vt:lpstr>'Prilog 3A'!Print_Titles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Marina Šumanović</cp:lastModifiedBy>
  <dcterms:created xsi:type="dcterms:W3CDTF">2025-10-01T10:36:17Z</dcterms:created>
  <dcterms:modified xsi:type="dcterms:W3CDTF">2026-01-12T10:14:21Z</dcterms:modified>
</cp:coreProperties>
</file>