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636A828C-F87A-497A-8E95-BB8D94A6DBD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rijelazne 2022." sheetId="1" r:id="rId1"/>
    <sheet name="Priobalne 2022." sheetId="2" r:id="rId2"/>
    <sheet name="Prijelazne 2023." sheetId="5" r:id="rId3"/>
    <sheet name="Priobalne 2023." sheetId="4" r:id="rId4"/>
    <sheet name="Prijelazne 2024." sheetId="6" r:id="rId5"/>
    <sheet name="Priobalne 2024." sheetId="7" r:id="rId6"/>
  </sheets>
  <definedNames>
    <definedName name="_xlnm._FilterDatabase" localSheetId="0" hidden="1">'Prijelazne 2022.'!$A$4:$BJ$4</definedName>
    <definedName name="_xlnm._FilterDatabase" localSheetId="5" hidden="1">'Priobalne 2024.'!$A$4:$AG$4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<sst xmlns="http://schemas.openxmlformats.org/spreadsheetml/2006/main" count="1458" uniqueCount="325">
  <si>
    <t>(2) Antracen</t>
  </si>
  <si>
    <t>(30) Spojevi tributilkositra</t>
  </si>
  <si>
    <t>mg/kg</t>
  </si>
  <si>
    <t>Ombla</t>
  </si>
  <si>
    <t>P1_3-OM</t>
  </si>
  <si>
    <t>JKP002</t>
  </si>
  <si>
    <t>FP-P1</t>
  </si>
  <si>
    <t>HR-P1_3</t>
  </si>
  <si>
    <t>FP-P2/BB-P2</t>
  </si>
  <si>
    <t>HR-P2_2</t>
  </si>
  <si>
    <t>Neretva</t>
  </si>
  <si>
    <t>P1_2-NEPa</t>
  </si>
  <si>
    <t>JKP007</t>
  </si>
  <si>
    <t>FP-P3</t>
  </si>
  <si>
    <t>HR-P1_2</t>
  </si>
  <si>
    <t>&lt;1</t>
  </si>
  <si>
    <t>P2_2-NEPa</t>
  </si>
  <si>
    <t>JKP006</t>
  </si>
  <si>
    <t>FP-P5c</t>
  </si>
  <si>
    <t>HR-P2_3</t>
  </si>
  <si>
    <t>P2_3-LPPa</t>
  </si>
  <si>
    <t>JKP010</t>
  </si>
  <si>
    <t>FP-P5b</t>
  </si>
  <si>
    <t>Cetina</t>
  </si>
  <si>
    <t>P1_2-CEP</t>
  </si>
  <si>
    <t>P1_2-CEP-M</t>
  </si>
  <si>
    <t>JKP015</t>
  </si>
  <si>
    <t>FP-P6a</t>
  </si>
  <si>
    <t>P2_2-CE</t>
  </si>
  <si>
    <t>FP-P8/BB-P8</t>
  </si>
  <si>
    <t>Jadro</t>
  </si>
  <si>
    <t>P1_2-JA</t>
  </si>
  <si>
    <t>JKP018</t>
  </si>
  <si>
    <t>FP-P9a</t>
  </si>
  <si>
    <t>P2_2-JAP</t>
  </si>
  <si>
    <t>JKP017</t>
  </si>
  <si>
    <t>FP-P10</t>
  </si>
  <si>
    <t>Krka</t>
  </si>
  <si>
    <t>P1_3-KR</t>
  </si>
  <si>
    <t>P2_3-KRP</t>
  </si>
  <si>
    <t>JKP019</t>
  </si>
  <si>
    <t>P2_3-KR</t>
  </si>
  <si>
    <t>Zrmanja</t>
  </si>
  <si>
    <t>P1_2-ZR</t>
  </si>
  <si>
    <t>P2_2-ZR</t>
  </si>
  <si>
    <t>P2_3-ZRa</t>
  </si>
  <si>
    <t>Rječina</t>
  </si>
  <si>
    <t>P2_2-RJP</t>
  </si>
  <si>
    <t>JKP028</t>
  </si>
  <si>
    <t>&lt;0,1</t>
  </si>
  <si>
    <t>Raša</t>
  </si>
  <si>
    <t>P1_3-RAP</t>
  </si>
  <si>
    <t>JKP027</t>
  </si>
  <si>
    <t>&lt;0,02</t>
  </si>
  <si>
    <t>P2_3-RA</t>
  </si>
  <si>
    <t>JKP026</t>
  </si>
  <si>
    <t>&lt;0,2</t>
  </si>
  <si>
    <t>Mirna</t>
  </si>
  <si>
    <t>P1_2-MIP</t>
  </si>
  <si>
    <t>P2_2-MIb</t>
  </si>
  <si>
    <t>Dragonja</t>
  </si>
  <si>
    <t>P1_2-DRP</t>
  </si>
  <si>
    <t>P2_2-DR</t>
  </si>
  <si>
    <t>Tip priobalne vode</t>
  </si>
  <si>
    <t>FP-O48/BB-O48</t>
  </si>
  <si>
    <t>Zapadna obala istarskog poluotoka</t>
  </si>
  <si>
    <t>JMO074</t>
  </si>
  <si>
    <t>HR-O3_12</t>
  </si>
  <si>
    <t>FP-O52a/BB-O52a</t>
  </si>
  <si>
    <t xml:space="preserve">FP-O46/BB-O46 </t>
  </si>
  <si>
    <t>JMO064</t>
  </si>
  <si>
    <t>FP-O45/BB-O45</t>
  </si>
  <si>
    <t>Luka Pula</t>
  </si>
  <si>
    <t>O312-PULP</t>
  </si>
  <si>
    <t>JMO068</t>
  </si>
  <si>
    <t>FP-O45a</t>
  </si>
  <si>
    <t>FP-O49/BB-O49</t>
  </si>
  <si>
    <t>Limski kanal</t>
  </si>
  <si>
    <t>O313-LIK</t>
  </si>
  <si>
    <t>JMO077</t>
  </si>
  <si>
    <t>HR-O3_13</t>
  </si>
  <si>
    <t>FP-O43a/BB-O43a</t>
  </si>
  <si>
    <t>Unutrašnji dio Raše</t>
  </si>
  <si>
    <t>O313-RAZ</t>
  </si>
  <si>
    <t>JMO071</t>
  </si>
  <si>
    <t>FP-O37/BB-O37</t>
  </si>
  <si>
    <t>Bakarski zaljev</t>
  </si>
  <si>
    <t>O313-BAZ</t>
  </si>
  <si>
    <t>JMO080</t>
  </si>
  <si>
    <t>FP-O37a</t>
  </si>
  <si>
    <t>FP-O37b</t>
  </si>
  <si>
    <t>FP-O28a/BB-O28a</t>
  </si>
  <si>
    <t>Uvala naselja Pag</t>
  </si>
  <si>
    <t>O413-PAG</t>
  </si>
  <si>
    <t>JMO055</t>
  </si>
  <si>
    <t>HR-O4_13</t>
  </si>
  <si>
    <t>FP-O28b</t>
  </si>
  <si>
    <t>FP-O24</t>
  </si>
  <si>
    <t>O413-PZK</t>
  </si>
  <si>
    <t>JMO042</t>
  </si>
  <si>
    <t>FP-O15a/BB-O15a</t>
  </si>
  <si>
    <t>Luka Split</t>
  </si>
  <si>
    <t>O313-STLP</t>
  </si>
  <si>
    <t>JMO034</t>
  </si>
  <si>
    <t>FP-O32/BB-O32</t>
  </si>
  <si>
    <t>Sjeverni Jadran od južnog dijela istarskog poluotoka do Premude</t>
  </si>
  <si>
    <t>O422-SJIP</t>
  </si>
  <si>
    <t>JMO053</t>
  </si>
  <si>
    <t>HR-O4_22</t>
  </si>
  <si>
    <t>FP-O31</t>
  </si>
  <si>
    <t>Dio Kvarnerića</t>
  </si>
  <si>
    <t>O422-KVC</t>
  </si>
  <si>
    <t>JMO056</t>
  </si>
  <si>
    <t>FP-O12/BB-O12</t>
  </si>
  <si>
    <t>Vis</t>
  </si>
  <si>
    <t>O422-VISa</t>
  </si>
  <si>
    <t>JMO018</t>
  </si>
  <si>
    <t>FP-O42/BB-O42</t>
  </si>
  <si>
    <t>Kvarner</t>
  </si>
  <si>
    <t>O423-KVA</t>
  </si>
  <si>
    <t>JMO062</t>
  </si>
  <si>
    <t>HR-O4_23</t>
  </si>
  <si>
    <t>FP-O39/BB-O39</t>
  </si>
  <si>
    <t>Riječki zaljev</t>
  </si>
  <si>
    <t>O323-RIZ</t>
  </si>
  <si>
    <t>JMO075</t>
  </si>
  <si>
    <t>HR-O3_23</t>
  </si>
  <si>
    <t>FP-O38/BB-O38</t>
  </si>
  <si>
    <t>Luka Rijeka</t>
  </si>
  <si>
    <t>O323-RILP</t>
  </si>
  <si>
    <t>JMO081</t>
  </si>
  <si>
    <t>FP-O35/BB-O35</t>
  </si>
  <si>
    <t>Vinodolski kanal</t>
  </si>
  <si>
    <t>O323-VIK</t>
  </si>
  <si>
    <t>JMO063</t>
  </si>
  <si>
    <t>FP-O25/BB-O25</t>
  </si>
  <si>
    <t>Južni dio Kvarnerića</t>
  </si>
  <si>
    <t>O423-KVJ</t>
  </si>
  <si>
    <t>JMO043</t>
  </si>
  <si>
    <t>FP-O21</t>
  </si>
  <si>
    <t>Šibensko priobalje</t>
  </si>
  <si>
    <t>O423-ŠBP</t>
  </si>
  <si>
    <t>JMO031</t>
  </si>
  <si>
    <t>FP-O23</t>
  </si>
  <si>
    <t>Kornati</t>
  </si>
  <si>
    <t>O423-KORN</t>
  </si>
  <si>
    <t>JMO038</t>
  </si>
  <si>
    <t>FP-O14/BB-O14</t>
  </si>
  <si>
    <t>Brački i Splitski kanal</t>
  </si>
  <si>
    <t>O323-BSK</t>
  </si>
  <si>
    <t>JMO026</t>
  </si>
  <si>
    <t>FP-O4</t>
  </si>
  <si>
    <t>Mljetski i Lastovski kanal</t>
  </si>
  <si>
    <t>O423-MLJK</t>
  </si>
  <si>
    <t>JMO004</t>
  </si>
  <si>
    <t>FP-O9</t>
  </si>
  <si>
    <t>Korčulanski i Viški kanal</t>
  </si>
  <si>
    <t>O423-KORK</t>
  </si>
  <si>
    <t>JMO013</t>
  </si>
  <si>
    <t>FP-O2/BB-O2</t>
  </si>
  <si>
    <t>Od Prevlake do Elafita</t>
  </si>
  <si>
    <t>O423-ELAF</t>
  </si>
  <si>
    <t>JMO001</t>
  </si>
  <si>
    <t>FP-O17a/BB17a</t>
  </si>
  <si>
    <t>Marinski zaljev</t>
  </si>
  <si>
    <t>O313-MAZ</t>
  </si>
  <si>
    <t>JMO032</t>
  </si>
  <si>
    <t>FP-O16/BB-O16</t>
  </si>
  <si>
    <t>Trogirski zaljev</t>
  </si>
  <si>
    <t>O313-TGZ</t>
  </si>
  <si>
    <t>JMO036</t>
  </si>
  <si>
    <t>FP-O16b</t>
  </si>
  <si>
    <t>Kaštelanski zaljev istok</t>
  </si>
  <si>
    <t>FP-O7/BB-O7</t>
  </si>
  <si>
    <t>Neretvanski kanal</t>
  </si>
  <si>
    <t>O313-NEK</t>
  </si>
  <si>
    <t>JMO017</t>
  </si>
  <si>
    <t>FP-O5 /BB-O5</t>
  </si>
  <si>
    <t>Malo more i Malostonski zaljev</t>
  </si>
  <si>
    <t>O313-MMZ</t>
  </si>
  <si>
    <t>JMO011</t>
  </si>
  <si>
    <t>FP-O1/BB-O1</t>
  </si>
  <si>
    <t>Župski zaljev - Cavtat</t>
  </si>
  <si>
    <t>O313-ŽUC</t>
  </si>
  <si>
    <t>JMO003</t>
  </si>
  <si>
    <t>FP-O27/BB-O27</t>
  </si>
  <si>
    <t>Južni dio Velebitskog kanala</t>
  </si>
  <si>
    <t>O313-JVE</t>
  </si>
  <si>
    <t>JMO049</t>
  </si>
  <si>
    <t>FP-O16a/BB-O16a</t>
  </si>
  <si>
    <t>Kaštelanski zaljev</t>
  </si>
  <si>
    <t>O313-KZ</t>
  </si>
  <si>
    <t>JMO033</t>
  </si>
  <si>
    <t>µg/kg</t>
  </si>
  <si>
    <t>FP-O30/BB-O30</t>
  </si>
  <si>
    <t>Dio Velebitskog kanala</t>
  </si>
  <si>
    <t>O322-VLK</t>
  </si>
  <si>
    <t>JMO051</t>
  </si>
  <si>
    <t>HR-O3_22</t>
  </si>
  <si>
    <t>Ukupni organski ugljik (TOC)</t>
  </si>
  <si>
    <t>Ukupni dušik</t>
  </si>
  <si>
    <t>Ukupni fosfor</t>
  </si>
  <si>
    <t>Aluminij ukupni</t>
  </si>
  <si>
    <t>Naziv mjerne postaje</t>
  </si>
  <si>
    <t>Šifra mjerne postaje</t>
  </si>
  <si>
    <t>Vodno tijelo</t>
  </si>
  <si>
    <t>X koordinata HTRS</t>
  </si>
  <si>
    <t>Y koordinata HTRS</t>
  </si>
  <si>
    <t xml:space="preserve">Redoks potencijal </t>
  </si>
  <si>
    <t>mV</t>
  </si>
  <si>
    <t>1/god</t>
  </si>
  <si>
    <t>O423-HVK</t>
  </si>
  <si>
    <t>JMO022</t>
  </si>
  <si>
    <t>FP-O11</t>
  </si>
  <si>
    <t>Hvarski kanal</t>
  </si>
  <si>
    <t>O313-KZI</t>
  </si>
  <si>
    <t>FP-O21a/BB-O21a</t>
  </si>
  <si>
    <t>Pašmanski i Zadarski kanal</t>
  </si>
  <si>
    <t>FP-O26/BB-O26</t>
  </si>
  <si>
    <t>Sjeverni Jadran od Cresa do Dugog otoka</t>
  </si>
  <si>
    <t>O422-SJCD</t>
  </si>
  <si>
    <t>JMO044</t>
  </si>
  <si>
    <t>FP-O39a</t>
  </si>
  <si>
    <t>FP-O39b</t>
  </si>
  <si>
    <t>FP-O34a/BB-034a</t>
  </si>
  <si>
    <t>Sjeverni dio Kvarnerića</t>
  </si>
  <si>
    <t>O423-KVS</t>
  </si>
  <si>
    <t>JMO066</t>
  </si>
  <si>
    <t>Nova šifra mjerne postaje</t>
  </si>
  <si>
    <t>Vodno tijelo - estuarij</t>
  </si>
  <si>
    <t>Naziv vodnog tijela</t>
  </si>
  <si>
    <t>Šifra vodnog tijela</t>
  </si>
  <si>
    <t>Tip prijelazne vode</t>
  </si>
  <si>
    <t>P2_2-OM</t>
  </si>
  <si>
    <t>JKP001</t>
  </si>
  <si>
    <t>FP-P4a/BB-P4a</t>
  </si>
  <si>
    <t>P2_3-NE</t>
  </si>
  <si>
    <t>JKP003</t>
  </si>
  <si>
    <t>FP-P5b/BB-P5b</t>
  </si>
  <si>
    <t>P2_3-CE</t>
  </si>
  <si>
    <t>JKP013</t>
  </si>
  <si>
    <t>FP-P10/BB-10</t>
  </si>
  <si>
    <t>FP-P13/BB-P13</t>
  </si>
  <si>
    <t>FP-P18/BB-P18</t>
  </si>
  <si>
    <t>FP-P19</t>
  </si>
  <si>
    <t>FP-P20/BB-P20</t>
  </si>
  <si>
    <t xml:space="preserve"> </t>
  </si>
  <si>
    <t>FP-O22a/BB-O22a</t>
  </si>
  <si>
    <t>O312-ZOI b</t>
  </si>
  <si>
    <t>O312-ZOI a</t>
  </si>
  <si>
    <t xml:space="preserve">Tip prijelazne vode </t>
  </si>
  <si>
    <t>0,734</t>
  </si>
  <si>
    <t>2,9</t>
  </si>
  <si>
    <t>0,053</t>
  </si>
  <si>
    <t>0,422</t>
  </si>
  <si>
    <t>0,837</t>
  </si>
  <si>
    <t>12,3</t>
  </si>
  <si>
    <t>0,22</t>
  </si>
  <si>
    <t>24,6</t>
  </si>
  <si>
    <t>1.705,9</t>
  </si>
  <si>
    <t>58,2</t>
  </si>
  <si>
    <t/>
  </si>
  <si>
    <t>%</t>
  </si>
  <si>
    <t>µmol/g</t>
  </si>
  <si>
    <t>% m/m</t>
  </si>
  <si>
    <t>Redni broj</t>
  </si>
  <si>
    <t xml:space="preserve">Šifra </t>
  </si>
  <si>
    <t>Naziv</t>
  </si>
  <si>
    <t>Ombla - FP-P1</t>
  </si>
  <si>
    <t>&lt;0</t>
  </si>
  <si>
    <t>Ombla - FP-P2/BB-P2</t>
  </si>
  <si>
    <t>Neretva - FP-P3</t>
  </si>
  <si>
    <t>Neretva - FP-P4a/BB-P4a</t>
  </si>
  <si>
    <t>Neretva - FP-P5c</t>
  </si>
  <si>
    <t>Neretva - FP-P5b/BB-P5b</t>
  </si>
  <si>
    <t>Cetina - FP-P6a</t>
  </si>
  <si>
    <t>Cetina - FP-P7</t>
  </si>
  <si>
    <t>Cetina - FP-P8/BB-P8</t>
  </si>
  <si>
    <t>Jadro - FP-P9a</t>
  </si>
  <si>
    <t>Jadro - FP-P10</t>
  </si>
  <si>
    <t>Krka - FP-P11/BB-P11</t>
  </si>
  <si>
    <t>Krka - FP-P13/BB-P13</t>
  </si>
  <si>
    <t>Krka - FP-13b/BB-P13b</t>
  </si>
  <si>
    <t>Zrmanja - FP-P14</t>
  </si>
  <si>
    <t>Zrmanja - FP-P16a/BB-P16a</t>
  </si>
  <si>
    <t>Zrmanja - FP-P16/BB-P16</t>
  </si>
  <si>
    <t>Rječina - FP-P18/BB-P18</t>
  </si>
  <si>
    <t>Raša - FP-P19</t>
  </si>
  <si>
    <t>Raša - FP-P20/BB-P20</t>
  </si>
  <si>
    <t>Mirna - FP-P21a</t>
  </si>
  <si>
    <t>Mirna - FP-P22/BB-P22</t>
  </si>
  <si>
    <t>Dragonja - FP-P23</t>
  </si>
  <si>
    <t>Dragonja - FP-P24</t>
  </si>
  <si>
    <t>1,83</t>
  </si>
  <si>
    <t>Pregled rezultata monitoringa pokazatelja u sedimnetu u prijelaznim vodama u 2022. godini</t>
  </si>
  <si>
    <t>Pregled rezultata monitoringa pokazatelja u sedimnetu u prijelaznim vodama u 2023. godini</t>
  </si>
  <si>
    <t>Pregled rezultata monitoringa pokazatelja u sedimnetu u prijelaznim vodama u 2024. godini</t>
  </si>
  <si>
    <t>Pregled rezultata monitoringa pokazatelja u sedimnetu u priobalnim vodama u 2022. godini</t>
  </si>
  <si>
    <t>Pregled rezultata monitoringa pokazatelja u sedimnetu u priobalnim vodama u 2023. godini</t>
  </si>
  <si>
    <t>Pregled rezultata monitoringa pokazatelja u sedimnetu u priobalnim vodama u 2024. godini</t>
  </si>
  <si>
    <t xml:space="preserve">Šifra vodnog tijela </t>
  </si>
  <si>
    <r>
      <t xml:space="preserve">(28) Poliaromatski ugljikovodici (PAH) </t>
    </r>
    <r>
      <rPr>
        <i/>
        <vertAlign val="superscript"/>
        <sz val="10"/>
        <rFont val="Aptos Display"/>
        <family val="2"/>
      </rPr>
      <t>5)</t>
    </r>
  </si>
  <si>
    <t>Kadmij i njegovi spojevi</t>
  </si>
  <si>
    <t>Olovo i njegovi spojevi</t>
  </si>
  <si>
    <t>Živa i njezini spojevi</t>
  </si>
  <si>
    <t xml:space="preserve"> Antracen</t>
  </si>
  <si>
    <t xml:space="preserve"> Poliaromatski ugljikovodici (PAH)</t>
  </si>
  <si>
    <t xml:space="preserve"> Kloralkani C10-C13</t>
  </si>
  <si>
    <t xml:space="preserve"> Fluoranten</t>
  </si>
  <si>
    <t xml:space="preserve"> heksabromociklododekan (HBCDD) (HBCDD) </t>
  </si>
  <si>
    <t xml:space="preserve"> Heksaklorbenzen</t>
  </si>
  <si>
    <t xml:space="preserve"> Heksaklorbutadien</t>
  </si>
  <si>
    <t xml:space="preserve"> Heksaklorcikloheksan ukupni (HCH)</t>
  </si>
  <si>
    <t xml:space="preserve"> Heptaklor</t>
  </si>
  <si>
    <t xml:space="preserve"> Heptaklorepkosid</t>
  </si>
  <si>
    <t xml:space="preserve"> Pentaklorbenzen</t>
  </si>
  <si>
    <t>Spojevi tributilkositra</t>
  </si>
  <si>
    <t>Fluoranten</t>
  </si>
  <si>
    <t xml:space="preserve">Bromirani difenileteri </t>
  </si>
  <si>
    <t>C10-13 Kloroalkani</t>
  </si>
  <si>
    <t>Di(2-etilheksil)ftalat) (DEHP)</t>
  </si>
  <si>
    <t xml:space="preserve"> Heksaklorbenzen (HCB)</t>
  </si>
  <si>
    <t>Pentaklorbenzen</t>
  </si>
  <si>
    <t>Tributilkositrovi spojevi</t>
  </si>
  <si>
    <t>Heksabromociklododekan (HBCDD)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</si>
</sst>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ptos Display"/>
      <family val="2"/>
    </font>
    <font>
      <sz val="10"/>
      <name val="Aptos Display"/>
      <family val="2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i/>
      <vertAlign val="superscript"/>
      <sz val="10"/>
      <name val="Aptos Display"/>
      <family val="2"/>
    </font>
    <font>
      <strike/>
      <sz val="10"/>
      <name val="Aptos Display"/>
      <family val="2"/>
    </font>
    <font>
      <sz val="10"/>
      <color rgb="FFFF0000"/>
      <name val="Aptos Display"/>
      <family val="2"/>
    </font>
    <font>
      <b/>
      <i/>
      <sz val="10"/>
      <name val="Aptos Display"/>
      <family val="2"/>
    </font>
  </fonts>
  <fills count="5">
    <fill>
      <patternFill patternType="none"/>
    </fill>
    <fill>
      <patternFill patternType="gray125"/>
    </fill>
    <fill>
      <patternFill patternType="solid">
        <fgColor rgb="FF5893A9"/>
        <bgColor indexed="64"/>
      </patternFill>
    </fill>
    <fill>
      <patternFill patternType="solid">
        <fgColor rgb="FF6FB22C"/>
        <bgColor indexed="64"/>
      </patternFill>
    </fill>
    <fill>
      <patternFill patternType="solid">
        <fgColor rgb="FFFFF6A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2"/>
    <xf numFmtId="0" fontId="4" fillId="0" borderId="0"/>
    <xf numFmtId="0" fontId="5" fillId="3" borderId="3" applyFont="0" applyBorder="0">
      <alignment horizontal="center" vertical="center" wrapText="1"/>
    </xf>
    <xf numFmtId="0" fontId="5" fillId="4" borderId="3" applyFont="0" applyBorder="0">
      <alignment horizontal="center" vertical="center" wrapText="1"/>
    </xf>
    <xf numFmtId="0" fontId="6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2" xfId="2" applyFont="1" applyBorder="1" applyAlignment="1">
      <alignment vertical="center"/>
    </xf>
    <xf numFmtId="0" fontId="3" fillId="0" borderId="2" xfId="5" applyFont="1" applyBorder="1" applyAlignment="1">
      <alignment horizontal="center" vertical="center" wrapText="1"/>
    </xf>
    <xf numFmtId="0" fontId="2" fillId="0" borderId="0" xfId="2" applyFont="1"/>
    <xf numFmtId="0" fontId="2" fillId="0" borderId="2" xfId="2" applyFont="1" applyBorder="1"/>
    <xf numFmtId="0" fontId="2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wrapText="1"/>
    </xf>
    <xf numFmtId="0" fontId="2" fillId="0" borderId="2" xfId="2" applyFont="1" applyBorder="1" applyAlignment="1">
      <alignment horizontal="center" wrapText="1"/>
    </xf>
    <xf numFmtId="0" fontId="2" fillId="0" borderId="2" xfId="2" applyFont="1" applyBorder="1" applyAlignment="1">
      <alignment horizontal="center"/>
    </xf>
    <xf numFmtId="2" fontId="2" fillId="0" borderId="2" xfId="2" applyNumberFormat="1" applyFont="1" applyBorder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textRotation="90" wrapText="1"/>
    </xf>
    <xf numFmtId="0" fontId="3" fillId="0" borderId="0" xfId="2" applyFont="1" applyAlignment="1">
      <alignment wrapText="1"/>
    </xf>
    <xf numFmtId="0" fontId="3" fillId="0" borderId="2" xfId="2" applyFont="1" applyBorder="1" applyAlignment="1">
      <alignment horizontal="center"/>
    </xf>
    <xf numFmtId="0" fontId="3" fillId="0" borderId="2" xfId="2" applyFont="1" applyBorder="1" applyAlignment="1">
      <alignment horizontal="center" vertical="center"/>
    </xf>
    <xf numFmtId="1" fontId="3" fillId="0" borderId="2" xfId="2" applyNumberFormat="1" applyFont="1" applyBorder="1" applyAlignment="1">
      <alignment horizontal="center" vertical="center"/>
    </xf>
    <xf numFmtId="0" fontId="8" fillId="0" borderId="0" xfId="2" applyFont="1"/>
    <xf numFmtId="0" fontId="3" fillId="0" borderId="3" xfId="2" applyFont="1" applyBorder="1" applyAlignment="1">
      <alignment vertical="center"/>
    </xf>
    <xf numFmtId="3" fontId="3" fillId="0" borderId="2" xfId="2" applyNumberFormat="1" applyFont="1" applyBorder="1" applyAlignment="1">
      <alignment horizontal="center" vertical="center"/>
    </xf>
    <xf numFmtId="4" fontId="3" fillId="0" borderId="2" xfId="2" applyNumberFormat="1" applyFont="1" applyBorder="1" applyAlignment="1">
      <alignment horizontal="center" vertical="center"/>
    </xf>
    <xf numFmtId="0" fontId="9" fillId="0" borderId="0" xfId="2" applyFont="1"/>
    <xf numFmtId="0" fontId="3" fillId="0" borderId="0" xfId="2" applyFont="1" applyAlignment="1">
      <alignment vertic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10" fillId="0" borderId="0" xfId="2" applyFont="1" applyAlignment="1">
      <alignment horizontal="center"/>
    </xf>
    <xf numFmtId="1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2" xfId="0" applyFont="1" applyBorder="1"/>
    <xf numFmtId="0" fontId="3" fillId="0" borderId="5" xfId="0" applyFont="1" applyBorder="1" applyAlignment="1">
      <alignment horizontal="center"/>
    </xf>
    <xf numFmtId="0" fontId="9" fillId="0" borderId="2" xfId="2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0" borderId="0" xfId="2" applyNumberFormat="1" applyFont="1" applyAlignment="1">
      <alignment horizontal="center"/>
    </xf>
    <xf numFmtId="0" fontId="3" fillId="0" borderId="0" xfId="2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2" xfId="2" applyFont="1" applyBorder="1" applyAlignment="1">
      <alignment wrapText="1"/>
    </xf>
    <xf numFmtId="1" fontId="3" fillId="0" borderId="2" xfId="2" applyNumberFormat="1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2" xfId="2" applyFont="1" applyBorder="1"/>
    <xf numFmtId="0" fontId="3" fillId="0" borderId="2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6">
    <cellStyle name="DOBRO PRIOBALNE" xfId="3" xr:uid="{3BDFB3C1-A6DC-4F96-94F9-DA5707BF13C1}"/>
    <cellStyle name="Normal" xfId="0" builtinId="0"/>
    <cellStyle name="Normal 2" xfId="2" xr:uid="{28FA1D8E-1A10-4C6B-BB29-3271BD4293CC}"/>
    <cellStyle name="Normal 3" xfId="5" xr:uid="{FC80A0F8-F0F7-4957-ABE2-957A414FDA8D}"/>
    <cellStyle name="UMJERENO PRIOBALNE" xfId="4" xr:uid="{9B4A9997-A06C-4793-9FFF-B338E0D566F6}"/>
    <cellStyle name="VRLO DOBRO_PRIJELAZNE" xfId="1" xr:uid="{F847489D-30E9-485A-B0B5-E891BB4F8E42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8"/>
  <sheetViews>
    <sheetView tabSelected="1" workbookViewId="0">
      <selection activeCell="E35" sqref="E35"/>
    </sheetView>
  </sheetViews>
  <sheetFormatPr defaultRowHeight="13.5" x14ac:dyDescent="0.25"/>
  <cols>
    <col min="1" max="1" width="9.140625" style="1"/>
    <col min="2" max="2" width="23.140625" style="1" bestFit="1" customWidth="1"/>
    <col min="3" max="3" width="9.140625" style="45"/>
    <col min="4" max="6" width="12" style="43" customWidth="1"/>
    <col min="7" max="8" width="12" style="44" customWidth="1"/>
    <col min="9" max="30" width="9.140625" style="45"/>
    <col min="31" max="16384" width="9.140625" style="1"/>
  </cols>
  <sheetData>
    <row r="1" spans="1:30" x14ac:dyDescent="0.25">
      <c r="A1" s="1" t="s">
        <v>294</v>
      </c>
    </row>
    <row r="3" spans="1:30" s="5" customFormat="1" ht="140.1" customHeight="1" x14ac:dyDescent="0.25">
      <c r="A3" s="4" t="s">
        <v>265</v>
      </c>
      <c r="B3" s="4" t="s">
        <v>267</v>
      </c>
      <c r="C3" s="4" t="s">
        <v>266</v>
      </c>
      <c r="D3" s="7" t="s">
        <v>229</v>
      </c>
      <c r="E3" s="7" t="s">
        <v>231</v>
      </c>
      <c r="F3" s="7" t="s">
        <v>232</v>
      </c>
      <c r="G3" s="7" t="s">
        <v>206</v>
      </c>
      <c r="H3" s="7" t="s">
        <v>207</v>
      </c>
      <c r="I3" s="15" t="s">
        <v>208</v>
      </c>
      <c r="J3" s="15" t="s">
        <v>200</v>
      </c>
      <c r="K3" s="15" t="s">
        <v>201</v>
      </c>
      <c r="L3" s="15" t="s">
        <v>199</v>
      </c>
      <c r="M3" s="15" t="s">
        <v>202</v>
      </c>
      <c r="N3" s="15" t="s">
        <v>302</v>
      </c>
      <c r="O3" s="15" t="s">
        <v>303</v>
      </c>
      <c r="P3" s="15" t="s">
        <v>304</v>
      </c>
      <c r="Q3" s="15" t="s">
        <v>305</v>
      </c>
      <c r="R3" s="15" t="s">
        <v>306</v>
      </c>
      <c r="S3" s="15" t="s">
        <v>307</v>
      </c>
      <c r="T3" s="15" t="s">
        <v>320</v>
      </c>
      <c r="U3" s="15" t="s">
        <v>308</v>
      </c>
      <c r="V3" s="15" t="s">
        <v>309</v>
      </c>
      <c r="W3" s="15" t="s">
        <v>310</v>
      </c>
      <c r="X3" s="15" t="s">
        <v>311</v>
      </c>
      <c r="Y3" s="15" t="s">
        <v>312</v>
      </c>
      <c r="Z3" s="15" t="s">
        <v>313</v>
      </c>
      <c r="AA3" s="15" t="s">
        <v>314</v>
      </c>
      <c r="AB3" s="15" t="s">
        <v>315</v>
      </c>
      <c r="AC3" s="15" t="s">
        <v>318</v>
      </c>
      <c r="AD3" s="15" t="s">
        <v>316</v>
      </c>
    </row>
    <row r="4" spans="1:30" s="5" customFormat="1" x14ac:dyDescent="0.25">
      <c r="A4" s="4"/>
      <c r="B4" s="4"/>
      <c r="C4" s="4"/>
      <c r="D4" s="8"/>
      <c r="E4" s="8"/>
      <c r="F4" s="8"/>
      <c r="G4" s="9"/>
      <c r="H4" s="9"/>
      <c r="I4" s="14" t="s">
        <v>209</v>
      </c>
      <c r="J4" s="4" t="s">
        <v>262</v>
      </c>
      <c r="K4" s="4" t="s">
        <v>263</v>
      </c>
      <c r="L4" s="4" t="s">
        <v>264</v>
      </c>
      <c r="M4" s="4" t="s">
        <v>262</v>
      </c>
      <c r="N4" s="17" t="s">
        <v>193</v>
      </c>
      <c r="O4" s="17" t="s">
        <v>193</v>
      </c>
      <c r="P4" s="17" t="s">
        <v>193</v>
      </c>
      <c r="Q4" s="17" t="s">
        <v>193</v>
      </c>
      <c r="R4" s="17" t="s">
        <v>193</v>
      </c>
      <c r="S4" s="17" t="s">
        <v>193</v>
      </c>
      <c r="T4" s="17" t="s">
        <v>193</v>
      </c>
      <c r="U4" s="17" t="s">
        <v>193</v>
      </c>
      <c r="V4" s="17" t="s">
        <v>193</v>
      </c>
      <c r="W4" s="17" t="s">
        <v>193</v>
      </c>
      <c r="X4" s="17" t="s">
        <v>193</v>
      </c>
      <c r="Y4" s="17" t="s">
        <v>193</v>
      </c>
      <c r="Z4" s="17" t="s">
        <v>193</v>
      </c>
      <c r="AA4" s="17" t="s">
        <v>193</v>
      </c>
      <c r="AB4" s="17" t="s">
        <v>193</v>
      </c>
      <c r="AC4" s="17" t="s">
        <v>193</v>
      </c>
      <c r="AD4" s="17" t="s">
        <v>193</v>
      </c>
    </row>
    <row r="5" spans="1:30" s="5" customFormat="1" x14ac:dyDescent="0.25">
      <c r="A5" s="10">
        <v>1</v>
      </c>
      <c r="B5" s="6" t="s">
        <v>268</v>
      </c>
      <c r="C5" s="10">
        <v>60001</v>
      </c>
      <c r="D5" s="41" t="s">
        <v>3</v>
      </c>
      <c r="E5" s="41" t="s">
        <v>4</v>
      </c>
      <c r="F5" s="41" t="s">
        <v>7</v>
      </c>
      <c r="G5" s="42">
        <v>633858.54500000004</v>
      </c>
      <c r="H5" s="42">
        <v>4726976.1900000004</v>
      </c>
      <c r="I5" s="10" t="s">
        <v>269</v>
      </c>
      <c r="J5" s="10">
        <v>0.09</v>
      </c>
      <c r="K5" s="10">
        <v>10.76</v>
      </c>
      <c r="L5" s="11">
        <v>0.78</v>
      </c>
      <c r="M5" s="10">
        <v>1.77</v>
      </c>
      <c r="N5" s="11">
        <v>0.28000000000000003</v>
      </c>
      <c r="O5" s="11">
        <v>20.54</v>
      </c>
      <c r="P5" s="11">
        <v>7.0000000000000007E-2</v>
      </c>
      <c r="Q5" s="11">
        <v>6.6</v>
      </c>
      <c r="R5" s="11">
        <v>42.4</v>
      </c>
      <c r="S5" s="11">
        <v>130</v>
      </c>
      <c r="T5" s="11">
        <v>163</v>
      </c>
      <c r="U5" s="11">
        <v>82</v>
      </c>
      <c r="V5" s="11">
        <v>2.5</v>
      </c>
      <c r="W5" s="11" t="s">
        <v>49</v>
      </c>
      <c r="X5" s="11" t="s">
        <v>49</v>
      </c>
      <c r="Y5" s="11">
        <v>0.2</v>
      </c>
      <c r="Z5" s="11" t="s">
        <v>49</v>
      </c>
      <c r="AA5" s="11" t="s">
        <v>49</v>
      </c>
      <c r="AB5" s="11" t="s">
        <v>49</v>
      </c>
      <c r="AC5" s="11">
        <v>0.03</v>
      </c>
      <c r="AD5" s="11">
        <v>4.03</v>
      </c>
    </row>
    <row r="6" spans="1:30" s="5" customFormat="1" x14ac:dyDescent="0.25">
      <c r="A6" s="10">
        <v>2</v>
      </c>
      <c r="B6" s="6" t="s">
        <v>270</v>
      </c>
      <c r="C6" s="10">
        <v>60002</v>
      </c>
      <c r="D6" s="41" t="s">
        <v>3</v>
      </c>
      <c r="E6" s="41" t="s">
        <v>233</v>
      </c>
      <c r="F6" s="41" t="s">
        <v>9</v>
      </c>
      <c r="G6" s="42">
        <v>630960</v>
      </c>
      <c r="H6" s="42">
        <v>4727087</v>
      </c>
      <c r="I6" s="10" t="s">
        <v>269</v>
      </c>
      <c r="J6" s="10">
        <v>0.2</v>
      </c>
      <c r="K6" s="10">
        <v>21.39</v>
      </c>
      <c r="L6" s="11">
        <v>1.61</v>
      </c>
      <c r="M6" s="10">
        <v>4.0999999999999996</v>
      </c>
      <c r="N6" s="11">
        <v>0.26</v>
      </c>
      <c r="O6" s="11">
        <v>32.96</v>
      </c>
      <c r="P6" s="11">
        <v>0.24</v>
      </c>
      <c r="Q6" s="11">
        <v>14.2</v>
      </c>
      <c r="R6" s="11">
        <v>58.1</v>
      </c>
      <c r="S6" s="11">
        <v>46</v>
      </c>
      <c r="T6" s="11">
        <v>260</v>
      </c>
      <c r="U6" s="11">
        <v>97.7</v>
      </c>
      <c r="V6" s="11">
        <v>0.9</v>
      </c>
      <c r="W6" s="11" t="s">
        <v>49</v>
      </c>
      <c r="X6" s="11" t="s">
        <v>49</v>
      </c>
      <c r="Y6" s="11">
        <v>0.4</v>
      </c>
      <c r="Z6" s="11" t="s">
        <v>49</v>
      </c>
      <c r="AA6" s="11" t="s">
        <v>49</v>
      </c>
      <c r="AB6" s="11" t="s">
        <v>49</v>
      </c>
      <c r="AC6" s="11">
        <v>0.04</v>
      </c>
      <c r="AD6" s="11">
        <v>6.04</v>
      </c>
    </row>
    <row r="7" spans="1:30" s="5" customFormat="1" x14ac:dyDescent="0.25">
      <c r="A7" s="10">
        <v>3</v>
      </c>
      <c r="B7" s="6" t="s">
        <v>271</v>
      </c>
      <c r="C7" s="10">
        <v>61001</v>
      </c>
      <c r="D7" s="41" t="s">
        <v>10</v>
      </c>
      <c r="E7" s="41" t="s">
        <v>11</v>
      </c>
      <c r="F7" s="41" t="s">
        <v>14</v>
      </c>
      <c r="G7" s="42">
        <v>582742.68299999996</v>
      </c>
      <c r="H7" s="42">
        <v>4767730.87</v>
      </c>
      <c r="I7" s="10" t="s">
        <v>269</v>
      </c>
      <c r="J7" s="10">
        <v>0.14000000000000001</v>
      </c>
      <c r="K7" s="10">
        <v>14.94</v>
      </c>
      <c r="L7" s="11">
        <v>0.09</v>
      </c>
      <c r="M7" s="10">
        <v>1.43</v>
      </c>
      <c r="N7" s="11">
        <v>0.17</v>
      </c>
      <c r="O7" s="11">
        <v>8.76</v>
      </c>
      <c r="P7" s="11">
        <v>0.02</v>
      </c>
      <c r="Q7" s="11">
        <v>0.8</v>
      </c>
      <c r="R7" s="11">
        <v>5</v>
      </c>
      <c r="S7" s="11">
        <v>8.1999999999999993</v>
      </c>
      <c r="T7" s="11">
        <v>31</v>
      </c>
      <c r="U7" s="11">
        <v>7.9</v>
      </c>
      <c r="V7" s="11" t="s">
        <v>56</v>
      </c>
      <c r="W7" s="11" t="s">
        <v>49</v>
      </c>
      <c r="X7" s="11" t="s">
        <v>49</v>
      </c>
      <c r="Y7" s="11">
        <v>0</v>
      </c>
      <c r="Z7" s="11" t="s">
        <v>49</v>
      </c>
      <c r="AA7" s="11" t="s">
        <v>49</v>
      </c>
      <c r="AB7" s="11" t="s">
        <v>49</v>
      </c>
      <c r="AC7" s="11" t="s">
        <v>53</v>
      </c>
      <c r="AD7" s="11" t="s">
        <v>15</v>
      </c>
    </row>
    <row r="8" spans="1:30" s="5" customFormat="1" x14ac:dyDescent="0.25">
      <c r="A8" s="10">
        <v>4</v>
      </c>
      <c r="B8" s="6" t="s">
        <v>272</v>
      </c>
      <c r="C8" s="10">
        <v>61002</v>
      </c>
      <c r="D8" s="41" t="s">
        <v>10</v>
      </c>
      <c r="E8" s="41" t="s">
        <v>16</v>
      </c>
      <c r="F8" s="41" t="s">
        <v>9</v>
      </c>
      <c r="G8" s="42">
        <v>574832.07299999997</v>
      </c>
      <c r="H8" s="42">
        <v>4764296.6100000003</v>
      </c>
      <c r="I8" s="10" t="s">
        <v>269</v>
      </c>
      <c r="J8" s="10">
        <v>0.19</v>
      </c>
      <c r="K8" s="10">
        <v>17.36</v>
      </c>
      <c r="L8" s="11">
        <v>1.7</v>
      </c>
      <c r="M8" s="10">
        <v>3.9</v>
      </c>
      <c r="N8" s="11">
        <v>0.23</v>
      </c>
      <c r="O8" s="11">
        <v>25.23</v>
      </c>
      <c r="P8" s="11">
        <v>0.1</v>
      </c>
      <c r="Q8" s="11">
        <v>8.3000000000000007</v>
      </c>
      <c r="R8" s="11">
        <v>40.1</v>
      </c>
      <c r="S8" s="11">
        <v>41</v>
      </c>
      <c r="T8" s="11">
        <v>164</v>
      </c>
      <c r="U8" s="11">
        <v>79.7</v>
      </c>
      <c r="V8" s="11">
        <v>3.4</v>
      </c>
      <c r="W8" s="11" t="s">
        <v>49</v>
      </c>
      <c r="X8" s="11" t="s">
        <v>49</v>
      </c>
      <c r="Y8" s="11">
        <v>1</v>
      </c>
      <c r="Z8" s="11" t="s">
        <v>49</v>
      </c>
      <c r="AA8" s="11" t="s">
        <v>49</v>
      </c>
      <c r="AB8" s="11" t="s">
        <v>49</v>
      </c>
      <c r="AC8" s="11">
        <v>0.04</v>
      </c>
      <c r="AD8" s="11" t="s">
        <v>15</v>
      </c>
    </row>
    <row r="9" spans="1:30" s="5" customFormat="1" x14ac:dyDescent="0.25">
      <c r="A9" s="10">
        <v>5</v>
      </c>
      <c r="B9" s="6" t="s">
        <v>273</v>
      </c>
      <c r="C9" s="10">
        <v>61005</v>
      </c>
      <c r="D9" s="41" t="s">
        <v>10</v>
      </c>
      <c r="E9" s="41" t="s">
        <v>236</v>
      </c>
      <c r="F9" s="41" t="s">
        <v>19</v>
      </c>
      <c r="G9" s="42">
        <v>574436.63399999996</v>
      </c>
      <c r="H9" s="42">
        <v>4765425.4800000004</v>
      </c>
      <c r="I9" s="10">
        <v>78</v>
      </c>
      <c r="J9" s="10">
        <v>0.2</v>
      </c>
      <c r="K9" s="10">
        <v>18.61</v>
      </c>
      <c r="L9" s="11">
        <v>1.61</v>
      </c>
      <c r="M9" s="10">
        <v>3.65</v>
      </c>
      <c r="N9" s="11">
        <v>0.22</v>
      </c>
      <c r="O9" s="11">
        <v>22.41</v>
      </c>
      <c r="P9" s="11">
        <v>0.09</v>
      </c>
      <c r="Q9" s="11">
        <v>6.1</v>
      </c>
      <c r="R9" s="11">
        <v>24.9</v>
      </c>
      <c r="S9" s="11">
        <v>14</v>
      </c>
      <c r="T9" s="11">
        <v>113</v>
      </c>
      <c r="U9" s="11">
        <v>69.3</v>
      </c>
      <c r="V9" s="11">
        <v>1.2</v>
      </c>
      <c r="W9" s="11" t="s">
        <v>49</v>
      </c>
      <c r="X9" s="11">
        <v>0.2</v>
      </c>
      <c r="Y9" s="11">
        <v>0.7</v>
      </c>
      <c r="Z9" s="11" t="s">
        <v>49</v>
      </c>
      <c r="AA9" s="11" t="s">
        <v>49</v>
      </c>
      <c r="AB9" s="11" t="s">
        <v>49</v>
      </c>
      <c r="AC9" s="11">
        <v>0.05</v>
      </c>
      <c r="AD9" s="11" t="s">
        <v>15</v>
      </c>
    </row>
    <row r="10" spans="1:30" s="5" customFormat="1" x14ac:dyDescent="0.25">
      <c r="A10" s="10">
        <v>6</v>
      </c>
      <c r="B10" s="6" t="s">
        <v>274</v>
      </c>
      <c r="C10" s="10">
        <v>61006</v>
      </c>
      <c r="D10" s="41" t="s">
        <v>10</v>
      </c>
      <c r="E10" s="41" t="s">
        <v>20</v>
      </c>
      <c r="F10" s="41" t="s">
        <v>19</v>
      </c>
      <c r="G10" s="42">
        <v>575333.76</v>
      </c>
      <c r="H10" s="42">
        <v>4768893.1900000004</v>
      </c>
      <c r="I10" s="10">
        <v>44</v>
      </c>
      <c r="J10" s="10">
        <v>0.22</v>
      </c>
      <c r="K10" s="10">
        <v>20.99</v>
      </c>
      <c r="L10" s="11">
        <v>3.64</v>
      </c>
      <c r="M10" s="10">
        <v>3.2</v>
      </c>
      <c r="N10" s="11">
        <v>0.24</v>
      </c>
      <c r="O10" s="11">
        <v>34.979999999999997</v>
      </c>
      <c r="P10" s="11">
        <v>0.3</v>
      </c>
      <c r="Q10" s="11">
        <v>32.4</v>
      </c>
      <c r="R10" s="11">
        <v>197.8</v>
      </c>
      <c r="S10" s="11">
        <v>210</v>
      </c>
      <c r="T10" s="11">
        <v>262</v>
      </c>
      <c r="U10" s="11">
        <v>350.3</v>
      </c>
      <c r="V10" s="11">
        <v>2.5</v>
      </c>
      <c r="W10" s="11">
        <v>0.1</v>
      </c>
      <c r="X10" s="11" t="s">
        <v>49</v>
      </c>
      <c r="Y10" s="11">
        <v>0.9</v>
      </c>
      <c r="Z10" s="11" t="s">
        <v>49</v>
      </c>
      <c r="AA10" s="11" t="s">
        <v>49</v>
      </c>
      <c r="AB10" s="11">
        <v>0.1</v>
      </c>
      <c r="AC10" s="11">
        <v>0.42</v>
      </c>
      <c r="AD10" s="11" t="s">
        <v>15</v>
      </c>
    </row>
    <row r="11" spans="1:30" s="5" customFormat="1" x14ac:dyDescent="0.25">
      <c r="A11" s="10">
        <v>7</v>
      </c>
      <c r="B11" s="6" t="s">
        <v>275</v>
      </c>
      <c r="C11" s="10">
        <v>62001</v>
      </c>
      <c r="D11" s="41" t="s">
        <v>23</v>
      </c>
      <c r="E11" s="41" t="s">
        <v>24</v>
      </c>
      <c r="F11" s="41" t="s">
        <v>14</v>
      </c>
      <c r="G11" s="42">
        <v>515444.266</v>
      </c>
      <c r="H11" s="42">
        <v>4811671.4400000004</v>
      </c>
      <c r="I11" s="10">
        <v>82</v>
      </c>
      <c r="J11" s="10">
        <v>0.18</v>
      </c>
      <c r="K11" s="10">
        <v>14.34</v>
      </c>
      <c r="L11" s="11">
        <v>0.68</v>
      </c>
      <c r="M11" s="10">
        <v>0.24</v>
      </c>
      <c r="N11" s="11">
        <v>0.34</v>
      </c>
      <c r="O11" s="11">
        <v>4.68</v>
      </c>
      <c r="P11" s="11">
        <v>1.4999999999999999E-2</v>
      </c>
      <c r="Q11" s="11">
        <v>0.4</v>
      </c>
      <c r="R11" s="11">
        <v>3.7</v>
      </c>
      <c r="S11" s="11">
        <v>18</v>
      </c>
      <c r="T11" s="11">
        <v>52</v>
      </c>
      <c r="U11" s="11">
        <v>5.9</v>
      </c>
      <c r="V11" s="11" t="s">
        <v>56</v>
      </c>
      <c r="W11" s="11" t="s">
        <v>49</v>
      </c>
      <c r="X11" s="11" t="s">
        <v>49</v>
      </c>
      <c r="Y11" s="11">
        <v>0.2</v>
      </c>
      <c r="Z11" s="11" t="s">
        <v>49</v>
      </c>
      <c r="AA11" s="11" t="s">
        <v>49</v>
      </c>
      <c r="AB11" s="11" t="s">
        <v>49</v>
      </c>
      <c r="AC11" s="11" t="s">
        <v>53</v>
      </c>
      <c r="AD11" s="11" t="s">
        <v>15</v>
      </c>
    </row>
    <row r="12" spans="1:30" s="5" customFormat="1" x14ac:dyDescent="0.25">
      <c r="A12" s="10">
        <v>8</v>
      </c>
      <c r="B12" s="6" t="s">
        <v>276</v>
      </c>
      <c r="C12" s="10">
        <v>62002</v>
      </c>
      <c r="D12" s="41" t="s">
        <v>23</v>
      </c>
      <c r="E12" s="41" t="s">
        <v>28</v>
      </c>
      <c r="F12" s="41" t="s">
        <v>9</v>
      </c>
      <c r="G12" s="42">
        <v>514739.44400000002</v>
      </c>
      <c r="H12" s="42">
        <v>4810288.34</v>
      </c>
      <c r="I12" s="10">
        <v>84</v>
      </c>
      <c r="J12" s="10">
        <v>0.15</v>
      </c>
      <c r="K12" s="10">
        <v>14.32</v>
      </c>
      <c r="L12" s="11">
        <v>1.1100000000000001</v>
      </c>
      <c r="M12" s="10">
        <v>3.41</v>
      </c>
      <c r="N12" s="11">
        <v>0.25</v>
      </c>
      <c r="O12" s="11">
        <v>21.84</v>
      </c>
      <c r="P12" s="11">
        <v>7.0000000000000007E-2</v>
      </c>
      <c r="Q12" s="11">
        <v>20.6</v>
      </c>
      <c r="R12" s="11">
        <v>72.099999999999994</v>
      </c>
      <c r="S12" s="11">
        <v>11</v>
      </c>
      <c r="T12" s="11">
        <v>101</v>
      </c>
      <c r="U12" s="11">
        <v>156.6</v>
      </c>
      <c r="V12" s="11">
        <v>0.2</v>
      </c>
      <c r="W12" s="11" t="s">
        <v>49</v>
      </c>
      <c r="X12" s="11" t="s">
        <v>49</v>
      </c>
      <c r="Y12" s="11">
        <v>0.2</v>
      </c>
      <c r="Z12" s="11" t="s">
        <v>49</v>
      </c>
      <c r="AA12" s="11" t="s">
        <v>49</v>
      </c>
      <c r="AB12" s="11" t="s">
        <v>49</v>
      </c>
      <c r="AC12" s="11">
        <v>0.18</v>
      </c>
      <c r="AD12" s="11" t="s">
        <v>15</v>
      </c>
    </row>
    <row r="13" spans="1:30" s="5" customFormat="1" x14ac:dyDescent="0.25">
      <c r="A13" s="10">
        <v>9</v>
      </c>
      <c r="B13" s="6" t="s">
        <v>277</v>
      </c>
      <c r="C13" s="10">
        <v>62003</v>
      </c>
      <c r="D13" s="41" t="s">
        <v>23</v>
      </c>
      <c r="E13" s="41" t="s">
        <v>239</v>
      </c>
      <c r="F13" s="41" t="s">
        <v>19</v>
      </c>
      <c r="G13" s="42">
        <v>514050.99400000001</v>
      </c>
      <c r="H13" s="42">
        <v>4809341.93</v>
      </c>
      <c r="I13" s="10">
        <v>93</v>
      </c>
      <c r="J13" s="10">
        <v>0.17</v>
      </c>
      <c r="K13" s="10">
        <v>16.11</v>
      </c>
      <c r="L13" s="11">
        <v>1.01</v>
      </c>
      <c r="M13" s="10">
        <v>3.79</v>
      </c>
      <c r="N13" s="11">
        <v>0.23</v>
      </c>
      <c r="O13" s="11">
        <v>27.08</v>
      </c>
      <c r="P13" s="11">
        <v>7.0000000000000007E-2</v>
      </c>
      <c r="Q13" s="11">
        <v>195.7</v>
      </c>
      <c r="R13" s="11">
        <v>944.6</v>
      </c>
      <c r="S13" s="11">
        <v>20</v>
      </c>
      <c r="T13" s="11">
        <v>240</v>
      </c>
      <c r="U13" s="11">
        <v>1750.1</v>
      </c>
      <c r="V13" s="11">
        <v>8.1999999999999993</v>
      </c>
      <c r="W13" s="11" t="s">
        <v>49</v>
      </c>
      <c r="X13" s="11" t="s">
        <v>49</v>
      </c>
      <c r="Y13" s="11">
        <v>0.8</v>
      </c>
      <c r="Z13" s="11" t="s">
        <v>49</v>
      </c>
      <c r="AA13" s="11" t="s">
        <v>49</v>
      </c>
      <c r="AB13" s="11" t="s">
        <v>49</v>
      </c>
      <c r="AC13" s="11">
        <v>0.13</v>
      </c>
      <c r="AD13" s="11" t="s">
        <v>15</v>
      </c>
    </row>
    <row r="14" spans="1:30" s="5" customFormat="1" x14ac:dyDescent="0.25">
      <c r="A14" s="10">
        <v>10</v>
      </c>
      <c r="B14" s="6" t="s">
        <v>278</v>
      </c>
      <c r="C14" s="10">
        <v>63001</v>
      </c>
      <c r="D14" s="41" t="s">
        <v>30</v>
      </c>
      <c r="E14" s="41" t="s">
        <v>31</v>
      </c>
      <c r="F14" s="41" t="s">
        <v>14</v>
      </c>
      <c r="G14" s="42">
        <v>498634.554</v>
      </c>
      <c r="H14" s="42">
        <v>4821474.57</v>
      </c>
      <c r="I14" s="10" t="s">
        <v>269</v>
      </c>
      <c r="J14" s="10">
        <v>0.24</v>
      </c>
      <c r="K14" s="10">
        <v>31.6</v>
      </c>
      <c r="L14" s="11">
        <v>0.81</v>
      </c>
      <c r="M14" s="10">
        <v>0.36</v>
      </c>
      <c r="N14" s="11">
        <v>0.36</v>
      </c>
      <c r="O14" s="11">
        <v>6.54</v>
      </c>
      <c r="P14" s="11">
        <v>0.04</v>
      </c>
      <c r="Q14" s="11">
        <v>4.8</v>
      </c>
      <c r="R14" s="11">
        <v>19.399999999999999</v>
      </c>
      <c r="S14" s="11">
        <v>40</v>
      </c>
      <c r="T14" s="11">
        <v>186</v>
      </c>
      <c r="U14" s="11">
        <v>46.1</v>
      </c>
      <c r="V14" s="11">
        <v>5.9</v>
      </c>
      <c r="W14" s="11" t="s">
        <v>49</v>
      </c>
      <c r="X14" s="11" t="s">
        <v>49</v>
      </c>
      <c r="Y14" s="11">
        <v>0.2</v>
      </c>
      <c r="Z14" s="11" t="s">
        <v>49</v>
      </c>
      <c r="AA14" s="11" t="s">
        <v>49</v>
      </c>
      <c r="AB14" s="11" t="s">
        <v>49</v>
      </c>
      <c r="AC14" s="11">
        <v>0.06</v>
      </c>
      <c r="AD14" s="11">
        <v>13.11</v>
      </c>
    </row>
    <row r="15" spans="1:30" s="5" customFormat="1" x14ac:dyDescent="0.25">
      <c r="A15" s="10">
        <v>11</v>
      </c>
      <c r="B15" s="6" t="s">
        <v>279</v>
      </c>
      <c r="C15" s="10">
        <v>63002</v>
      </c>
      <c r="D15" s="41" t="s">
        <v>30</v>
      </c>
      <c r="E15" s="41" t="s">
        <v>34</v>
      </c>
      <c r="F15" s="41" t="s">
        <v>9</v>
      </c>
      <c r="G15" s="42">
        <v>497666.71799999999</v>
      </c>
      <c r="H15" s="42">
        <v>4821575.16</v>
      </c>
      <c r="I15" s="10" t="s">
        <v>269</v>
      </c>
      <c r="J15" s="10">
        <v>0.21</v>
      </c>
      <c r="K15" s="10">
        <v>28.94</v>
      </c>
      <c r="L15" s="11">
        <v>1.94</v>
      </c>
      <c r="M15" s="10">
        <v>3.02</v>
      </c>
      <c r="N15" s="11">
        <v>0.45</v>
      </c>
      <c r="O15" s="11">
        <v>45.22</v>
      </c>
      <c r="P15" s="11">
        <v>1.1599999999999999</v>
      </c>
      <c r="Q15" s="11">
        <v>27.6</v>
      </c>
      <c r="R15" s="11">
        <v>114.4</v>
      </c>
      <c r="S15" s="11">
        <v>210</v>
      </c>
      <c r="T15" s="11">
        <v>707</v>
      </c>
      <c r="U15" s="11">
        <v>198.7</v>
      </c>
      <c r="V15" s="11">
        <v>10.6</v>
      </c>
      <c r="W15" s="11">
        <v>1.4</v>
      </c>
      <c r="X15" s="11" t="s">
        <v>49</v>
      </c>
      <c r="Y15" s="11">
        <v>0.6</v>
      </c>
      <c r="Z15" s="11" t="s">
        <v>49</v>
      </c>
      <c r="AA15" s="11" t="s">
        <v>49</v>
      </c>
      <c r="AB15" s="11">
        <v>0.5</v>
      </c>
      <c r="AC15" s="11">
        <v>0.06</v>
      </c>
      <c r="AD15" s="11">
        <v>10.86</v>
      </c>
    </row>
    <row r="16" spans="1:30" s="5" customFormat="1" x14ac:dyDescent="0.25">
      <c r="A16" s="10">
        <v>12</v>
      </c>
      <c r="B16" s="6" t="s">
        <v>280</v>
      </c>
      <c r="C16" s="10">
        <v>64001</v>
      </c>
      <c r="D16" s="41" t="s">
        <v>37</v>
      </c>
      <c r="E16" s="41" t="s">
        <v>38</v>
      </c>
      <c r="F16" s="41" t="s">
        <v>7</v>
      </c>
      <c r="G16" s="42">
        <v>451391.84</v>
      </c>
      <c r="H16" s="42">
        <v>4852002.34</v>
      </c>
      <c r="I16" s="10" t="s">
        <v>269</v>
      </c>
      <c r="J16" s="10">
        <v>0.26</v>
      </c>
      <c r="K16" s="10">
        <v>19.55</v>
      </c>
      <c r="L16" s="11">
        <v>1.65</v>
      </c>
      <c r="M16" s="10">
        <v>3.69</v>
      </c>
      <c r="N16" s="11">
        <v>0.39</v>
      </c>
      <c r="O16" s="11">
        <v>28.79</v>
      </c>
      <c r="P16" s="11">
        <v>0.2</v>
      </c>
      <c r="Q16" s="11">
        <v>7.6</v>
      </c>
      <c r="R16" s="11">
        <v>36.700000000000003</v>
      </c>
      <c r="S16" s="11">
        <v>33</v>
      </c>
      <c r="T16" s="11">
        <v>114</v>
      </c>
      <c r="U16" s="11">
        <v>89.8</v>
      </c>
      <c r="V16" s="11">
        <v>0.5</v>
      </c>
      <c r="W16" s="11" t="s">
        <v>49</v>
      </c>
      <c r="X16" s="11">
        <v>0.1</v>
      </c>
      <c r="Y16" s="11">
        <v>0.6</v>
      </c>
      <c r="Z16" s="11" t="s">
        <v>49</v>
      </c>
      <c r="AA16" s="11" t="s">
        <v>49</v>
      </c>
      <c r="AB16" s="11" t="s">
        <v>49</v>
      </c>
      <c r="AC16" s="11" t="s">
        <v>53</v>
      </c>
      <c r="AD16" s="11" t="s">
        <v>15</v>
      </c>
    </row>
    <row r="17" spans="1:30" s="5" customFormat="1" x14ac:dyDescent="0.25">
      <c r="A17" s="10">
        <v>13</v>
      </c>
      <c r="B17" s="6" t="s">
        <v>281</v>
      </c>
      <c r="C17" s="10">
        <v>64002</v>
      </c>
      <c r="D17" s="41" t="s">
        <v>37</v>
      </c>
      <c r="E17" s="41" t="s">
        <v>39</v>
      </c>
      <c r="F17" s="41" t="s">
        <v>19</v>
      </c>
      <c r="G17" s="42">
        <v>450237.14399999997</v>
      </c>
      <c r="H17" s="42">
        <v>4844326.2</v>
      </c>
      <c r="I17" s="10" t="s">
        <v>269</v>
      </c>
      <c r="J17" s="10">
        <v>0.25</v>
      </c>
      <c r="K17" s="10">
        <v>38.15</v>
      </c>
      <c r="L17" s="11">
        <v>2.25</v>
      </c>
      <c r="M17" s="10">
        <v>3.64</v>
      </c>
      <c r="N17" s="11">
        <v>0.61</v>
      </c>
      <c r="O17" s="11">
        <v>74.239999999999995</v>
      </c>
      <c r="P17" s="11">
        <v>1.01</v>
      </c>
      <c r="Q17" s="11">
        <v>20.9</v>
      </c>
      <c r="R17" s="11">
        <v>164.1</v>
      </c>
      <c r="S17" s="11">
        <v>27</v>
      </c>
      <c r="T17" s="11">
        <v>201</v>
      </c>
      <c r="U17" s="11">
        <v>323.5</v>
      </c>
      <c r="V17" s="11">
        <v>14.5</v>
      </c>
      <c r="W17" s="11">
        <v>0.3</v>
      </c>
      <c r="X17" s="11">
        <v>0.1</v>
      </c>
      <c r="Y17" s="11">
        <v>1.1000000000000001</v>
      </c>
      <c r="Z17" s="11" t="s">
        <v>49</v>
      </c>
      <c r="AA17" s="11" t="s">
        <v>49</v>
      </c>
      <c r="AB17" s="11">
        <v>0.1</v>
      </c>
      <c r="AC17" s="11">
        <v>0.02</v>
      </c>
      <c r="AD17" s="11">
        <v>5.43</v>
      </c>
    </row>
    <row r="18" spans="1:30" s="5" customFormat="1" x14ac:dyDescent="0.25">
      <c r="A18" s="10">
        <v>14</v>
      </c>
      <c r="B18" s="6" t="s">
        <v>282</v>
      </c>
      <c r="C18" s="10">
        <v>64004</v>
      </c>
      <c r="D18" s="41" t="s">
        <v>37</v>
      </c>
      <c r="E18" s="41" t="s">
        <v>41</v>
      </c>
      <c r="F18" s="41" t="s">
        <v>19</v>
      </c>
      <c r="G18" s="42">
        <v>449272.109</v>
      </c>
      <c r="H18" s="42">
        <v>4852719.78</v>
      </c>
      <c r="I18" s="10">
        <v>87</v>
      </c>
      <c r="J18" s="10">
        <v>0.23</v>
      </c>
      <c r="K18" s="10">
        <v>20.5</v>
      </c>
      <c r="L18" s="11">
        <v>1.42</v>
      </c>
      <c r="M18" s="10">
        <v>2.78</v>
      </c>
      <c r="N18" s="11">
        <v>0.35</v>
      </c>
      <c r="O18" s="11">
        <v>35.25</v>
      </c>
      <c r="P18" s="11">
        <v>0.21</v>
      </c>
      <c r="Q18" s="11">
        <v>8.5</v>
      </c>
      <c r="R18" s="11">
        <v>49.1</v>
      </c>
      <c r="S18" s="11">
        <v>43</v>
      </c>
      <c r="T18" s="11">
        <v>258</v>
      </c>
      <c r="U18" s="11">
        <v>109.9</v>
      </c>
      <c r="V18" s="11">
        <v>4.5999999999999996</v>
      </c>
      <c r="W18" s="11">
        <v>0.1</v>
      </c>
      <c r="X18" s="11">
        <v>0.2</v>
      </c>
      <c r="Y18" s="11">
        <v>0.9</v>
      </c>
      <c r="Z18" s="11" t="s">
        <v>49</v>
      </c>
      <c r="AA18" s="11" t="s">
        <v>49</v>
      </c>
      <c r="AB18" s="11" t="s">
        <v>49</v>
      </c>
      <c r="AC18" s="11">
        <v>0.09</v>
      </c>
      <c r="AD18" s="11" t="s">
        <v>15</v>
      </c>
    </row>
    <row r="19" spans="1:30" s="5" customFormat="1" x14ac:dyDescent="0.25">
      <c r="A19" s="10">
        <v>15</v>
      </c>
      <c r="B19" s="6" t="s">
        <v>283</v>
      </c>
      <c r="C19" s="10">
        <v>65001</v>
      </c>
      <c r="D19" s="41" t="s">
        <v>42</v>
      </c>
      <c r="E19" s="41" t="s">
        <v>43</v>
      </c>
      <c r="F19" s="41" t="s">
        <v>14</v>
      </c>
      <c r="G19" s="42">
        <v>432079.87800000003</v>
      </c>
      <c r="H19" s="42">
        <v>4897101.5999999996</v>
      </c>
      <c r="I19" s="10">
        <v>80</v>
      </c>
      <c r="J19" s="10">
        <v>0.08</v>
      </c>
      <c r="K19" s="10">
        <v>9.2200000000000006</v>
      </c>
      <c r="L19" s="11">
        <v>0.42</v>
      </c>
      <c r="M19" s="10">
        <v>0.71</v>
      </c>
      <c r="N19" s="11">
        <v>0.46</v>
      </c>
      <c r="O19" s="11">
        <v>9.43</v>
      </c>
      <c r="P19" s="11">
        <v>0.03</v>
      </c>
      <c r="Q19" s="11">
        <v>2.9</v>
      </c>
      <c r="R19" s="11">
        <v>21.1</v>
      </c>
      <c r="S19" s="11">
        <v>19</v>
      </c>
      <c r="T19" s="11">
        <v>60</v>
      </c>
      <c r="U19" s="11">
        <v>25.8</v>
      </c>
      <c r="V19" s="11" t="s">
        <v>56</v>
      </c>
      <c r="W19" s="11" t="s">
        <v>49</v>
      </c>
      <c r="X19" s="11" t="s">
        <v>49</v>
      </c>
      <c r="Y19" s="11">
        <v>0.1</v>
      </c>
      <c r="Z19" s="11" t="s">
        <v>49</v>
      </c>
      <c r="AA19" s="11" t="s">
        <v>49</v>
      </c>
      <c r="AB19" s="11" t="s">
        <v>49</v>
      </c>
      <c r="AC19" s="11" t="s">
        <v>53</v>
      </c>
      <c r="AD19" s="11" t="s">
        <v>15</v>
      </c>
    </row>
    <row r="20" spans="1:30" s="5" customFormat="1" x14ac:dyDescent="0.25">
      <c r="A20" s="10">
        <v>16</v>
      </c>
      <c r="B20" s="6" t="s">
        <v>284</v>
      </c>
      <c r="C20" s="10">
        <v>65002</v>
      </c>
      <c r="D20" s="41" t="s">
        <v>42</v>
      </c>
      <c r="E20" s="41" t="s">
        <v>44</v>
      </c>
      <c r="F20" s="41" t="s">
        <v>9</v>
      </c>
      <c r="G20" s="42">
        <v>422142.15600000002</v>
      </c>
      <c r="H20" s="42">
        <v>4899588.92</v>
      </c>
      <c r="I20" s="10">
        <v>80</v>
      </c>
      <c r="J20" s="10">
        <v>0.26</v>
      </c>
      <c r="K20" s="10">
        <v>20.51</v>
      </c>
      <c r="L20" s="11">
        <v>0.59</v>
      </c>
      <c r="M20" s="10">
        <v>0.42</v>
      </c>
      <c r="N20" s="11">
        <v>0.08</v>
      </c>
      <c r="O20" s="11">
        <v>12.58</v>
      </c>
      <c r="P20" s="11">
        <v>0.06</v>
      </c>
      <c r="Q20" s="11">
        <v>5.7</v>
      </c>
      <c r="R20" s="11">
        <v>17.7</v>
      </c>
      <c r="S20" s="11">
        <v>39</v>
      </c>
      <c r="T20" s="11">
        <v>140</v>
      </c>
      <c r="U20" s="11">
        <v>54.5</v>
      </c>
      <c r="V20" s="11">
        <v>0.3</v>
      </c>
      <c r="W20" s="11" t="s">
        <v>49</v>
      </c>
      <c r="X20" s="11" t="s">
        <v>49</v>
      </c>
      <c r="Y20" s="11">
        <v>0.2</v>
      </c>
      <c r="Z20" s="11" t="s">
        <v>49</v>
      </c>
      <c r="AA20" s="11" t="s">
        <v>49</v>
      </c>
      <c r="AB20" s="11" t="s">
        <v>49</v>
      </c>
      <c r="AC20" s="11">
        <v>0.04</v>
      </c>
      <c r="AD20" s="11" t="s">
        <v>15</v>
      </c>
    </row>
    <row r="21" spans="1:30" s="5" customFormat="1" x14ac:dyDescent="0.25">
      <c r="A21" s="10">
        <v>17</v>
      </c>
      <c r="B21" s="6" t="s">
        <v>285</v>
      </c>
      <c r="C21" s="10">
        <v>65003</v>
      </c>
      <c r="D21" s="41" t="s">
        <v>42</v>
      </c>
      <c r="E21" s="41" t="s">
        <v>45</v>
      </c>
      <c r="F21" s="41" t="s">
        <v>19</v>
      </c>
      <c r="G21" s="42">
        <v>423453.76199999999</v>
      </c>
      <c r="H21" s="42">
        <v>4896350.09</v>
      </c>
      <c r="I21" s="10">
        <v>93</v>
      </c>
      <c r="J21" s="10">
        <v>0.2</v>
      </c>
      <c r="K21" s="10">
        <v>23.13</v>
      </c>
      <c r="L21" s="11">
        <v>1.39</v>
      </c>
      <c r="M21" s="10">
        <v>6.43</v>
      </c>
      <c r="N21" s="11">
        <v>0.21</v>
      </c>
      <c r="O21" s="11">
        <v>41.22</v>
      </c>
      <c r="P21" s="11">
        <v>0.1</v>
      </c>
      <c r="Q21" s="11">
        <v>2.5</v>
      </c>
      <c r="R21" s="11">
        <v>11.1</v>
      </c>
      <c r="S21" s="11">
        <v>17</v>
      </c>
      <c r="T21" s="11">
        <v>62</v>
      </c>
      <c r="U21" s="11">
        <v>25.2</v>
      </c>
      <c r="V21" s="11" t="s">
        <v>56</v>
      </c>
      <c r="W21" s="11" t="s">
        <v>49</v>
      </c>
      <c r="X21" s="11" t="s">
        <v>49</v>
      </c>
      <c r="Y21" s="11">
        <v>0.2</v>
      </c>
      <c r="Z21" s="11" t="s">
        <v>49</v>
      </c>
      <c r="AA21" s="11" t="s">
        <v>49</v>
      </c>
      <c r="AB21" s="11" t="s">
        <v>49</v>
      </c>
      <c r="AC21" s="11">
        <v>0.11</v>
      </c>
      <c r="AD21" s="11" t="s">
        <v>15</v>
      </c>
    </row>
    <row r="22" spans="1:30" s="5" customFormat="1" x14ac:dyDescent="0.25">
      <c r="A22" s="10">
        <v>18</v>
      </c>
      <c r="B22" s="6" t="s">
        <v>286</v>
      </c>
      <c r="C22" s="10">
        <v>66002</v>
      </c>
      <c r="D22" s="41" t="s">
        <v>46</v>
      </c>
      <c r="E22" s="41" t="s">
        <v>47</v>
      </c>
      <c r="F22" s="41" t="s">
        <v>9</v>
      </c>
      <c r="G22" s="42">
        <v>339109.63900000002</v>
      </c>
      <c r="H22" s="42">
        <v>5021938.62</v>
      </c>
      <c r="I22" s="10" t="s">
        <v>269</v>
      </c>
      <c r="J22" s="10">
        <v>0.11</v>
      </c>
      <c r="K22" s="10">
        <v>13.86</v>
      </c>
      <c r="L22" s="11">
        <v>1.9830000000000001</v>
      </c>
      <c r="M22" s="10">
        <v>3.67</v>
      </c>
      <c r="N22" s="11">
        <v>0.184</v>
      </c>
      <c r="O22" s="11">
        <v>30</v>
      </c>
      <c r="P22" s="11">
        <v>0.26100000000000001</v>
      </c>
      <c r="Q22" s="11">
        <v>88</v>
      </c>
      <c r="R22" s="11">
        <v>425</v>
      </c>
      <c r="S22" s="11">
        <v>970</v>
      </c>
      <c r="T22" s="11">
        <v>220</v>
      </c>
      <c r="U22" s="11">
        <v>694</v>
      </c>
      <c r="V22" s="11">
        <v>1.9</v>
      </c>
      <c r="W22" s="11">
        <v>0.3</v>
      </c>
      <c r="X22" s="11">
        <v>0.2</v>
      </c>
      <c r="Y22" s="11">
        <v>0.8</v>
      </c>
      <c r="Z22" s="11" t="s">
        <v>49</v>
      </c>
      <c r="AA22" s="11" t="s">
        <v>49</v>
      </c>
      <c r="AB22" s="11">
        <v>0.2</v>
      </c>
      <c r="AC22" s="11">
        <v>0.15</v>
      </c>
      <c r="AD22" s="11">
        <v>95.6</v>
      </c>
    </row>
    <row r="23" spans="1:30" s="5" customFormat="1" x14ac:dyDescent="0.25">
      <c r="A23" s="10">
        <v>19</v>
      </c>
      <c r="B23" s="6" t="s">
        <v>287</v>
      </c>
      <c r="C23" s="10">
        <v>67001</v>
      </c>
      <c r="D23" s="41" t="s">
        <v>50</v>
      </c>
      <c r="E23" s="41" t="s">
        <v>51</v>
      </c>
      <c r="F23" s="41" t="s">
        <v>7</v>
      </c>
      <c r="G23" s="42">
        <v>306729.04300000001</v>
      </c>
      <c r="H23" s="42">
        <v>4993580.0199999996</v>
      </c>
      <c r="I23" s="10" t="s">
        <v>269</v>
      </c>
      <c r="J23" s="10">
        <v>0.11</v>
      </c>
      <c r="K23" s="10">
        <v>16.22</v>
      </c>
      <c r="L23" s="11">
        <v>1.2330000000000001</v>
      </c>
      <c r="M23" s="10">
        <v>4.3099999999999996</v>
      </c>
      <c r="N23" s="11">
        <v>0.19600000000000001</v>
      </c>
      <c r="O23" s="11">
        <v>14.7</v>
      </c>
      <c r="P23" s="11">
        <v>0.17</v>
      </c>
      <c r="Q23" s="11">
        <v>17</v>
      </c>
      <c r="R23" s="11">
        <v>44</v>
      </c>
      <c r="S23" s="11">
        <v>23</v>
      </c>
      <c r="T23" s="11">
        <v>913</v>
      </c>
      <c r="U23" s="11">
        <v>112</v>
      </c>
      <c r="V23" s="11">
        <v>0.4</v>
      </c>
      <c r="W23" s="11" t="s">
        <v>49</v>
      </c>
      <c r="X23" s="11">
        <v>1.2</v>
      </c>
      <c r="Y23" s="11">
        <v>3.1</v>
      </c>
      <c r="Z23" s="11" t="s">
        <v>49</v>
      </c>
      <c r="AA23" s="11" t="s">
        <v>49</v>
      </c>
      <c r="AB23" s="11" t="s">
        <v>49</v>
      </c>
      <c r="AC23" s="11" t="s">
        <v>53</v>
      </c>
      <c r="AD23" s="11" t="s">
        <v>15</v>
      </c>
    </row>
    <row r="24" spans="1:30" s="5" customFormat="1" x14ac:dyDescent="0.25">
      <c r="A24" s="10">
        <v>20</v>
      </c>
      <c r="B24" s="6" t="s">
        <v>288</v>
      </c>
      <c r="C24" s="10">
        <v>67002</v>
      </c>
      <c r="D24" s="41" t="s">
        <v>50</v>
      </c>
      <c r="E24" s="41" t="s">
        <v>54</v>
      </c>
      <c r="F24" s="41" t="s">
        <v>19</v>
      </c>
      <c r="G24" s="42">
        <v>307103.97100000002</v>
      </c>
      <c r="H24" s="42">
        <v>4989208.1500000004</v>
      </c>
      <c r="I24" s="10" t="s">
        <v>269</v>
      </c>
      <c r="J24" s="10">
        <v>0.12</v>
      </c>
      <c r="K24" s="10">
        <v>13.46</v>
      </c>
      <c r="L24" s="11">
        <v>1.2909999999999999</v>
      </c>
      <c r="M24" s="10">
        <v>4.6100000000000003</v>
      </c>
      <c r="N24" s="11">
        <v>0.16200000000000001</v>
      </c>
      <c r="O24" s="11">
        <v>16.3</v>
      </c>
      <c r="P24" s="11">
        <v>8.5999999999999993E-2</v>
      </c>
      <c r="Q24" s="11">
        <v>17</v>
      </c>
      <c r="R24" s="11">
        <v>38</v>
      </c>
      <c r="S24" s="11">
        <v>12</v>
      </c>
      <c r="T24" s="11">
        <v>51</v>
      </c>
      <c r="U24" s="11">
        <v>70</v>
      </c>
      <c r="V24" s="11" t="s">
        <v>56</v>
      </c>
      <c r="W24" s="11" t="s">
        <v>49</v>
      </c>
      <c r="X24" s="11">
        <v>0.2</v>
      </c>
      <c r="Y24" s="11">
        <v>0.8</v>
      </c>
      <c r="Z24" s="11" t="s">
        <v>49</v>
      </c>
      <c r="AA24" s="11" t="s">
        <v>49</v>
      </c>
      <c r="AB24" s="11" t="s">
        <v>49</v>
      </c>
      <c r="AC24" s="11">
        <v>0.06</v>
      </c>
      <c r="AD24" s="11" t="s">
        <v>15</v>
      </c>
    </row>
    <row r="25" spans="1:30" s="5" customFormat="1" x14ac:dyDescent="0.25">
      <c r="A25" s="10">
        <v>21</v>
      </c>
      <c r="B25" s="6" t="s">
        <v>289</v>
      </c>
      <c r="C25" s="10">
        <v>68001</v>
      </c>
      <c r="D25" s="41" t="s">
        <v>57</v>
      </c>
      <c r="E25" s="41" t="s">
        <v>58</v>
      </c>
      <c r="F25" s="41" t="s">
        <v>14</v>
      </c>
      <c r="G25" s="42">
        <v>274774.16899999999</v>
      </c>
      <c r="H25" s="42">
        <v>5025052.17</v>
      </c>
      <c r="I25" s="10" t="s">
        <v>269</v>
      </c>
      <c r="J25" s="10">
        <v>0.19</v>
      </c>
      <c r="K25" s="10">
        <v>14.36</v>
      </c>
      <c r="L25" s="11">
        <v>1.5820000000000001</v>
      </c>
      <c r="M25" s="10">
        <v>5.93</v>
      </c>
      <c r="N25" s="11">
        <v>0.187</v>
      </c>
      <c r="O25" s="11">
        <v>11.5</v>
      </c>
      <c r="P25" s="11">
        <v>0.24099999999999999</v>
      </c>
      <c r="Q25" s="11">
        <v>6</v>
      </c>
      <c r="R25" s="11">
        <v>13</v>
      </c>
      <c r="S25" s="11">
        <v>17</v>
      </c>
      <c r="T25" s="11">
        <v>301</v>
      </c>
      <c r="U25" s="11">
        <v>49</v>
      </c>
      <c r="V25" s="11">
        <v>0.3</v>
      </c>
      <c r="W25" s="11">
        <v>0.1</v>
      </c>
      <c r="X25" s="11">
        <v>0.3</v>
      </c>
      <c r="Y25" s="11">
        <v>7.6</v>
      </c>
      <c r="Z25" s="11" t="s">
        <v>49</v>
      </c>
      <c r="AA25" s="11" t="s">
        <v>49</v>
      </c>
      <c r="AB25" s="11">
        <v>0.1</v>
      </c>
      <c r="AC25" s="11">
        <v>0.1</v>
      </c>
      <c r="AD25" s="11" t="s">
        <v>15</v>
      </c>
    </row>
    <row r="26" spans="1:30" s="5" customFormat="1" x14ac:dyDescent="0.25">
      <c r="A26" s="10">
        <v>22</v>
      </c>
      <c r="B26" s="6" t="s">
        <v>290</v>
      </c>
      <c r="C26" s="10">
        <v>68002</v>
      </c>
      <c r="D26" s="41" t="s">
        <v>57</v>
      </c>
      <c r="E26" s="41" t="s">
        <v>59</v>
      </c>
      <c r="F26" s="41" t="s">
        <v>9</v>
      </c>
      <c r="G26" s="42">
        <v>271497.81400000001</v>
      </c>
      <c r="H26" s="42">
        <v>5023150.7300000004</v>
      </c>
      <c r="I26" s="10" t="s">
        <v>269</v>
      </c>
      <c r="J26" s="10">
        <v>0.14000000000000001</v>
      </c>
      <c r="K26" s="10">
        <v>16.54</v>
      </c>
      <c r="L26" s="11">
        <v>1.2310000000000001</v>
      </c>
      <c r="M26" s="10">
        <v>5.3</v>
      </c>
      <c r="N26" s="11">
        <v>0.20300000000000001</v>
      </c>
      <c r="O26" s="11">
        <v>14.7</v>
      </c>
      <c r="P26" s="11">
        <v>0.11799999999999999</v>
      </c>
      <c r="Q26" s="11">
        <v>3</v>
      </c>
      <c r="R26" s="11">
        <v>9</v>
      </c>
      <c r="S26" s="11">
        <v>29</v>
      </c>
      <c r="T26" s="11">
        <v>572</v>
      </c>
      <c r="U26" s="11">
        <v>22</v>
      </c>
      <c r="V26" s="11" t="s">
        <v>56</v>
      </c>
      <c r="W26" s="11" t="s">
        <v>49</v>
      </c>
      <c r="X26" s="11">
        <v>0.1</v>
      </c>
      <c r="Y26" s="11">
        <v>3.7</v>
      </c>
      <c r="Z26" s="11" t="s">
        <v>49</v>
      </c>
      <c r="AA26" s="11" t="s">
        <v>49</v>
      </c>
      <c r="AB26" s="11" t="s">
        <v>49</v>
      </c>
      <c r="AC26" s="11" t="s">
        <v>53</v>
      </c>
      <c r="AD26" s="11" t="s">
        <v>15</v>
      </c>
    </row>
    <row r="27" spans="1:30" s="5" customFormat="1" x14ac:dyDescent="0.25">
      <c r="A27" s="10">
        <v>23</v>
      </c>
      <c r="B27" s="6" t="s">
        <v>291</v>
      </c>
      <c r="C27" s="10">
        <v>69001</v>
      </c>
      <c r="D27" s="41" t="s">
        <v>60</v>
      </c>
      <c r="E27" s="41" t="s">
        <v>61</v>
      </c>
      <c r="F27" s="41" t="s">
        <v>14</v>
      </c>
      <c r="G27" s="42">
        <v>272876.96999999997</v>
      </c>
      <c r="H27" s="42">
        <v>5040909.91</v>
      </c>
      <c r="I27" s="10" t="s">
        <v>269</v>
      </c>
      <c r="J27" s="10">
        <v>0.17</v>
      </c>
      <c r="K27" s="10">
        <v>17.41</v>
      </c>
      <c r="L27" s="11">
        <v>1.556</v>
      </c>
      <c r="M27" s="10">
        <v>3.77</v>
      </c>
      <c r="N27" s="11">
        <v>0.126</v>
      </c>
      <c r="O27" s="11">
        <v>15.2</v>
      </c>
      <c r="P27" s="11">
        <v>0.183</v>
      </c>
      <c r="Q27" s="11">
        <v>28</v>
      </c>
      <c r="R27" s="11">
        <v>303</v>
      </c>
      <c r="S27" s="11">
        <v>25</v>
      </c>
      <c r="T27" s="11">
        <v>2246</v>
      </c>
      <c r="U27" s="11">
        <v>284</v>
      </c>
      <c r="V27" s="11">
        <v>1</v>
      </c>
      <c r="W27" s="11" t="s">
        <v>49</v>
      </c>
      <c r="X27" s="11">
        <v>0.3</v>
      </c>
      <c r="Y27" s="11">
        <v>4.0999999999999996</v>
      </c>
      <c r="Z27" s="11" t="s">
        <v>49</v>
      </c>
      <c r="AA27" s="11" t="s">
        <v>49</v>
      </c>
      <c r="AB27" s="11" t="s">
        <v>49</v>
      </c>
      <c r="AC27" s="11" t="s">
        <v>53</v>
      </c>
      <c r="AD27" s="11" t="s">
        <v>15</v>
      </c>
    </row>
    <row r="28" spans="1:30" s="5" customFormat="1" x14ac:dyDescent="0.25">
      <c r="A28" s="10">
        <v>24</v>
      </c>
      <c r="B28" s="6" t="s">
        <v>292</v>
      </c>
      <c r="C28" s="10">
        <v>69002</v>
      </c>
      <c r="D28" s="41" t="s">
        <v>60</v>
      </c>
      <c r="E28" s="41" t="s">
        <v>62</v>
      </c>
      <c r="F28" s="41" t="s">
        <v>9</v>
      </c>
      <c r="G28" s="42">
        <v>271767.77627199999</v>
      </c>
      <c r="H28" s="42">
        <v>5041901.8771700002</v>
      </c>
      <c r="I28" s="10" t="s">
        <v>269</v>
      </c>
      <c r="J28" s="10">
        <v>0.22</v>
      </c>
      <c r="K28" s="10">
        <v>15.8</v>
      </c>
      <c r="L28" s="11">
        <v>2.8180000000000001</v>
      </c>
      <c r="M28" s="10">
        <v>3.76</v>
      </c>
      <c r="N28" s="11">
        <v>0.13400000000000001</v>
      </c>
      <c r="O28" s="11">
        <v>12.3</v>
      </c>
      <c r="P28" s="11">
        <v>8.5999999999999993E-2</v>
      </c>
      <c r="Q28" s="11">
        <v>4</v>
      </c>
      <c r="R28" s="11">
        <v>11</v>
      </c>
      <c r="S28" s="11">
        <v>21</v>
      </c>
      <c r="T28" s="11">
        <v>76</v>
      </c>
      <c r="U28" s="11">
        <v>29</v>
      </c>
      <c r="V28" s="11" t="s">
        <v>56</v>
      </c>
      <c r="W28" s="11" t="s">
        <v>49</v>
      </c>
      <c r="X28" s="11">
        <v>0.2</v>
      </c>
      <c r="Y28" s="11">
        <v>0.7</v>
      </c>
      <c r="Z28" s="11" t="s">
        <v>49</v>
      </c>
      <c r="AA28" s="11" t="s">
        <v>49</v>
      </c>
      <c r="AB28" s="11" t="s">
        <v>49</v>
      </c>
      <c r="AC28" s="11">
        <v>0.02</v>
      </c>
      <c r="AD28" s="11" t="s">
        <v>15</v>
      </c>
    </row>
  </sheetData>
  <sheetProtection algorithmName="SHA-512" hashValue="Hy1EmjEodw7MpN64U5GvdNucW454kGThDMq1zAD5OTYU6eOdMjuPGLLzxyGkZeabjdl54cl8nGjGZY6+h3LtUQ==" saltValue="MzPdLf5FGvmEPHWDaVzSow==" spinCount="100000" sheet="1" objects="1" scenarios="1"/>
  <autoFilter ref="A4:BJ4" xr:uid="{00000000-0001-0000-0000-000000000000}">
    <sortState xmlns:xlrd2="http://schemas.microsoft.com/office/spreadsheetml/2017/richdata2" ref="A5:BJ28">
      <sortCondition ref="C4"/>
    </sortState>
  </autoFilter>
  <conditionalFormatting sqref="A3:XFD3">
    <cfRule type="duplicateValues" dxfId="24" priority="1"/>
  </conditionalFormatting>
  <conditionalFormatting sqref="B3:C4">
    <cfRule type="duplicateValues" dxfId="23" priority="3"/>
    <cfRule type="duplicateValues" dxfId="22" priority="4"/>
  </conditionalFormatting>
  <conditionalFormatting sqref="C1:C1048576">
    <cfRule type="duplicateValues" dxfId="21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B7622-08CB-4289-83A1-3D4E0A70B7A0}">
  <dimension ref="A1:S25"/>
  <sheetViews>
    <sheetView workbookViewId="0">
      <selection activeCell="E34" sqref="E34"/>
    </sheetView>
  </sheetViews>
  <sheetFormatPr defaultRowHeight="13.5" x14ac:dyDescent="0.25"/>
  <cols>
    <col min="1" max="1" width="9.140625" style="1"/>
    <col min="2" max="2" width="19" style="1" customWidth="1"/>
    <col min="3" max="3" width="9.28515625" style="45" bestFit="1" customWidth="1"/>
    <col min="4" max="4" width="23.140625" style="2" bestFit="1" customWidth="1"/>
    <col min="5" max="5" width="10.28515625" style="1" bestFit="1" customWidth="1"/>
    <col min="6" max="6" width="8.85546875" style="1" bestFit="1" customWidth="1"/>
    <col min="7" max="7" width="8.7109375" style="1" bestFit="1" customWidth="1"/>
    <col min="8" max="8" width="9.7109375" style="1" bestFit="1" customWidth="1"/>
    <col min="9" max="9" width="9.140625" style="45"/>
    <col min="10" max="11" width="9.28515625" style="45" customWidth="1"/>
    <col min="12" max="12" width="18.85546875" style="45" customWidth="1"/>
    <col min="13" max="19" width="9.140625" style="45"/>
    <col min="20" max="16384" width="9.140625" style="1"/>
  </cols>
  <sheetData>
    <row r="1" spans="1:19" x14ac:dyDescent="0.25">
      <c r="A1" s="1" t="s">
        <v>297</v>
      </c>
    </row>
    <row r="3" spans="1:19" s="5" customFormat="1" ht="140.1" customHeight="1" x14ac:dyDescent="0.25">
      <c r="A3" s="4" t="s">
        <v>265</v>
      </c>
      <c r="B3" s="4" t="s">
        <v>267</v>
      </c>
      <c r="C3" s="4" t="s">
        <v>266</v>
      </c>
      <c r="D3" s="14" t="s">
        <v>205</v>
      </c>
      <c r="E3" s="14" t="s">
        <v>231</v>
      </c>
      <c r="F3" s="14" t="s">
        <v>63</v>
      </c>
      <c r="G3" s="14" t="s">
        <v>206</v>
      </c>
      <c r="H3" s="14" t="s">
        <v>207</v>
      </c>
      <c r="I3" s="15" t="s">
        <v>208</v>
      </c>
      <c r="J3" s="15" t="s">
        <v>200</v>
      </c>
      <c r="K3" s="15" t="s">
        <v>201</v>
      </c>
      <c r="L3" s="15" t="s">
        <v>199</v>
      </c>
      <c r="M3" s="15" t="s">
        <v>202</v>
      </c>
      <c r="N3" s="15" t="s">
        <v>303</v>
      </c>
      <c r="O3" s="15" t="s">
        <v>304</v>
      </c>
      <c r="P3" s="15" t="s">
        <v>305</v>
      </c>
      <c r="Q3" s="15" t="s">
        <v>306</v>
      </c>
      <c r="R3" s="15" t="s">
        <v>317</v>
      </c>
      <c r="S3" s="15" t="s">
        <v>1</v>
      </c>
    </row>
    <row r="4" spans="1:19" s="5" customFormat="1" ht="13.5" customHeight="1" x14ac:dyDescent="0.25">
      <c r="A4" s="4"/>
      <c r="B4" s="4"/>
      <c r="C4" s="4"/>
      <c r="D4" s="6"/>
      <c r="E4" s="6"/>
      <c r="F4" s="6"/>
      <c r="G4" s="6"/>
      <c r="H4" s="6"/>
      <c r="I4" s="14" t="s">
        <v>209</v>
      </c>
      <c r="J4" s="4" t="s">
        <v>262</v>
      </c>
      <c r="K4" s="4" t="s">
        <v>263</v>
      </c>
      <c r="L4" s="4" t="s">
        <v>264</v>
      </c>
      <c r="M4" s="4" t="s">
        <v>262</v>
      </c>
      <c r="N4" s="17" t="s">
        <v>193</v>
      </c>
      <c r="O4" s="17" t="s">
        <v>193</v>
      </c>
      <c r="P4" s="17" t="s">
        <v>193</v>
      </c>
      <c r="Q4" s="17" t="s">
        <v>193</v>
      </c>
      <c r="R4" s="17" t="s">
        <v>193</v>
      </c>
      <c r="S4" s="17" t="s">
        <v>193</v>
      </c>
    </row>
    <row r="5" spans="1:19" s="5" customFormat="1" ht="13.5" customHeight="1" x14ac:dyDescent="0.25">
      <c r="A5" s="10">
        <v>1</v>
      </c>
      <c r="B5" s="6" t="s">
        <v>71</v>
      </c>
      <c r="C5" s="10">
        <v>70011</v>
      </c>
      <c r="D5" s="3" t="s">
        <v>72</v>
      </c>
      <c r="E5" s="3" t="s">
        <v>73</v>
      </c>
      <c r="F5" s="3" t="s">
        <v>67</v>
      </c>
      <c r="G5" s="19">
        <v>289872.14399999997</v>
      </c>
      <c r="H5" s="19">
        <v>4974405.96</v>
      </c>
      <c r="I5" s="10" t="s">
        <v>269</v>
      </c>
      <c r="J5" s="10">
        <v>0.11</v>
      </c>
      <c r="K5" s="10">
        <v>16.29</v>
      </c>
      <c r="L5" s="11">
        <v>1.643</v>
      </c>
      <c r="M5" s="10">
        <v>2.96</v>
      </c>
      <c r="N5" s="11">
        <v>87.7</v>
      </c>
      <c r="O5" s="11">
        <v>5.46</v>
      </c>
      <c r="P5" s="11">
        <v>174</v>
      </c>
      <c r="Q5" s="11">
        <v>797</v>
      </c>
      <c r="R5" s="11">
        <v>1495</v>
      </c>
      <c r="S5" s="11">
        <v>12.3</v>
      </c>
    </row>
    <row r="6" spans="1:19" s="5" customFormat="1" x14ac:dyDescent="0.25">
      <c r="A6" s="10">
        <v>2</v>
      </c>
      <c r="B6" s="6" t="s">
        <v>75</v>
      </c>
      <c r="C6" s="10">
        <v>70012</v>
      </c>
      <c r="D6" s="3" t="s">
        <v>72</v>
      </c>
      <c r="E6" s="3" t="s">
        <v>73</v>
      </c>
      <c r="F6" s="3" t="s">
        <v>67</v>
      </c>
      <c r="G6" s="19">
        <v>289305.60200000001</v>
      </c>
      <c r="H6" s="19">
        <v>4973230.8499999996</v>
      </c>
      <c r="I6" s="10" t="s">
        <v>269</v>
      </c>
      <c r="J6" s="10">
        <v>0.25</v>
      </c>
      <c r="K6" s="10">
        <v>20.84</v>
      </c>
      <c r="L6" s="11">
        <v>6.33</v>
      </c>
      <c r="M6" s="10">
        <v>3.85</v>
      </c>
      <c r="N6" s="11">
        <v>398.9</v>
      </c>
      <c r="O6" s="11">
        <v>11.63</v>
      </c>
      <c r="P6" s="11">
        <v>1555</v>
      </c>
      <c r="Q6" s="11">
        <v>4905</v>
      </c>
      <c r="R6" s="11">
        <v>11941</v>
      </c>
      <c r="S6" s="11">
        <v>135.80000000000001</v>
      </c>
    </row>
    <row r="7" spans="1:19" s="5" customFormat="1" x14ac:dyDescent="0.25">
      <c r="A7" s="10">
        <v>3</v>
      </c>
      <c r="B7" s="6" t="s">
        <v>81</v>
      </c>
      <c r="C7" s="10">
        <v>70031</v>
      </c>
      <c r="D7" s="3" t="s">
        <v>82</v>
      </c>
      <c r="E7" s="3" t="s">
        <v>83</v>
      </c>
      <c r="F7" s="3" t="s">
        <v>80</v>
      </c>
      <c r="G7" s="19">
        <v>307639.16700000002</v>
      </c>
      <c r="H7" s="19">
        <v>4982483.79</v>
      </c>
      <c r="I7" s="10" t="s">
        <v>269</v>
      </c>
      <c r="J7" s="10">
        <v>0.14000000000000001</v>
      </c>
      <c r="K7" s="10">
        <v>24.9</v>
      </c>
      <c r="L7" s="11">
        <v>1.2889999999999999</v>
      </c>
      <c r="M7" s="10"/>
      <c r="N7" s="11"/>
      <c r="O7" s="11"/>
      <c r="P7" s="11"/>
      <c r="Q7" s="11"/>
      <c r="R7" s="11"/>
      <c r="S7" s="11" t="s">
        <v>15</v>
      </c>
    </row>
    <row r="8" spans="1:19" s="5" customFormat="1" x14ac:dyDescent="0.25">
      <c r="A8" s="10">
        <v>4</v>
      </c>
      <c r="B8" s="6" t="s">
        <v>85</v>
      </c>
      <c r="C8" s="10">
        <v>70041</v>
      </c>
      <c r="D8" s="3" t="s">
        <v>86</v>
      </c>
      <c r="E8" s="3" t="s">
        <v>87</v>
      </c>
      <c r="F8" s="3" t="s">
        <v>80</v>
      </c>
      <c r="G8" s="19">
        <v>346384.614</v>
      </c>
      <c r="H8" s="19">
        <v>5020051.5599999996</v>
      </c>
      <c r="I8" s="10" t="s">
        <v>269</v>
      </c>
      <c r="J8" s="10">
        <v>0.22</v>
      </c>
      <c r="K8" s="10">
        <v>16.809999999999999</v>
      </c>
      <c r="L8" s="11">
        <v>6.1269999999999998</v>
      </c>
      <c r="M8" s="10"/>
      <c r="N8" s="11"/>
      <c r="O8" s="11"/>
      <c r="P8" s="11">
        <v>210</v>
      </c>
      <c r="Q8" s="11">
        <v>681</v>
      </c>
      <c r="R8" s="11">
        <v>1295</v>
      </c>
      <c r="S8" s="11">
        <v>24.5</v>
      </c>
    </row>
    <row r="9" spans="1:19" s="5" customFormat="1" x14ac:dyDescent="0.25">
      <c r="A9" s="10">
        <v>5</v>
      </c>
      <c r="B9" s="6" t="s">
        <v>89</v>
      </c>
      <c r="C9" s="10">
        <v>70042</v>
      </c>
      <c r="D9" s="3" t="s">
        <v>86</v>
      </c>
      <c r="E9" s="3" t="s">
        <v>87</v>
      </c>
      <c r="F9" s="3" t="s">
        <v>80</v>
      </c>
      <c r="G9" s="19">
        <v>347425.74900000001</v>
      </c>
      <c r="H9" s="19">
        <v>5018730.07</v>
      </c>
      <c r="I9" s="10" t="s">
        <v>269</v>
      </c>
      <c r="J9" s="10">
        <v>0.15</v>
      </c>
      <c r="K9" s="10">
        <v>12.85</v>
      </c>
      <c r="L9" s="11">
        <v>1.885</v>
      </c>
      <c r="M9" s="10"/>
      <c r="N9" s="11"/>
      <c r="O9" s="11"/>
      <c r="P9" s="11">
        <v>65</v>
      </c>
      <c r="Q9" s="11">
        <v>343</v>
      </c>
      <c r="R9" s="11">
        <v>487</v>
      </c>
      <c r="S9" s="11">
        <v>18.100000000000001</v>
      </c>
    </row>
    <row r="10" spans="1:19" s="5" customFormat="1" x14ac:dyDescent="0.25">
      <c r="A10" s="10">
        <v>6</v>
      </c>
      <c r="B10" s="6" t="s">
        <v>90</v>
      </c>
      <c r="C10" s="10">
        <v>70043</v>
      </c>
      <c r="D10" s="3" t="s">
        <v>86</v>
      </c>
      <c r="E10" s="3" t="s">
        <v>87</v>
      </c>
      <c r="F10" s="3" t="s">
        <v>80</v>
      </c>
      <c r="G10" s="19">
        <v>349144.23499999999</v>
      </c>
      <c r="H10" s="19">
        <v>5017514.78</v>
      </c>
      <c r="I10" s="10" t="s">
        <v>269</v>
      </c>
      <c r="J10" s="10">
        <v>0.11</v>
      </c>
      <c r="K10" s="10">
        <v>12.86</v>
      </c>
      <c r="L10" s="11">
        <v>1.401</v>
      </c>
      <c r="M10" s="10"/>
      <c r="N10" s="11"/>
      <c r="O10" s="11"/>
      <c r="P10" s="11">
        <v>47</v>
      </c>
      <c r="Q10" s="11">
        <v>351</v>
      </c>
      <c r="R10" s="11">
        <v>446</v>
      </c>
      <c r="S10" s="11">
        <v>15.9</v>
      </c>
    </row>
    <row r="11" spans="1:19" s="5" customFormat="1" x14ac:dyDescent="0.25">
      <c r="A11" s="10">
        <v>7</v>
      </c>
      <c r="B11" s="6" t="s">
        <v>97</v>
      </c>
      <c r="C11" s="10">
        <v>70062</v>
      </c>
      <c r="D11" s="3" t="s">
        <v>217</v>
      </c>
      <c r="E11" s="3" t="s">
        <v>98</v>
      </c>
      <c r="F11" s="3" t="s">
        <v>95</v>
      </c>
      <c r="G11" s="19">
        <v>396601.95799999998</v>
      </c>
      <c r="H11" s="19">
        <v>4886367.5199999996</v>
      </c>
      <c r="I11" s="10"/>
      <c r="J11" s="10"/>
      <c r="K11" s="10"/>
      <c r="L11" s="11">
        <v>1.2</v>
      </c>
      <c r="M11" s="10"/>
      <c r="N11" s="11"/>
      <c r="O11" s="11"/>
      <c r="P11" s="11">
        <v>15.5</v>
      </c>
      <c r="Q11" s="11">
        <v>136.80000000000001</v>
      </c>
      <c r="R11" s="11">
        <v>144.30000000000001</v>
      </c>
      <c r="S11" s="11"/>
    </row>
    <row r="12" spans="1:19" s="5" customFormat="1" x14ac:dyDescent="0.25">
      <c r="A12" s="10">
        <v>8</v>
      </c>
      <c r="B12" s="6" t="s">
        <v>100</v>
      </c>
      <c r="C12" s="10">
        <v>70071</v>
      </c>
      <c r="D12" s="3" t="s">
        <v>101</v>
      </c>
      <c r="E12" s="3" t="s">
        <v>102</v>
      </c>
      <c r="F12" s="3" t="s">
        <v>80</v>
      </c>
      <c r="G12" s="19">
        <v>494646.53700000001</v>
      </c>
      <c r="H12" s="19">
        <v>4818142.59</v>
      </c>
      <c r="I12" s="10" t="s">
        <v>269</v>
      </c>
      <c r="J12" s="10">
        <v>0.18</v>
      </c>
      <c r="K12" s="10">
        <v>17.899999999999999</v>
      </c>
      <c r="L12" s="11">
        <v>1.2</v>
      </c>
      <c r="M12" s="10"/>
      <c r="N12" s="11"/>
      <c r="O12" s="11"/>
      <c r="P12" s="11">
        <v>38.9</v>
      </c>
      <c r="Q12" s="11">
        <v>354.3</v>
      </c>
      <c r="R12" s="11">
        <v>342.6</v>
      </c>
      <c r="S12" s="11">
        <v>5.26</v>
      </c>
    </row>
    <row r="13" spans="1:19" s="5" customFormat="1" x14ac:dyDescent="0.25">
      <c r="A13" s="10">
        <v>9</v>
      </c>
      <c r="B13" s="6" t="s">
        <v>113</v>
      </c>
      <c r="C13" s="10">
        <v>70101</v>
      </c>
      <c r="D13" s="46" t="s">
        <v>114</v>
      </c>
      <c r="E13" s="46" t="s">
        <v>115</v>
      </c>
      <c r="F13" s="3" t="s">
        <v>108</v>
      </c>
      <c r="G13" s="19">
        <v>476548.39</v>
      </c>
      <c r="H13" s="19">
        <v>4770985.29</v>
      </c>
      <c r="I13" s="10">
        <v>91</v>
      </c>
      <c r="J13" s="10">
        <v>0.05</v>
      </c>
      <c r="K13" s="10">
        <v>7.98</v>
      </c>
      <c r="L13" s="11">
        <v>0.2</v>
      </c>
      <c r="M13" s="10"/>
      <c r="N13" s="11"/>
      <c r="O13" s="11"/>
      <c r="P13" s="11">
        <v>2.6</v>
      </c>
      <c r="Q13" s="11">
        <v>17.2</v>
      </c>
      <c r="R13" s="11">
        <v>21.7</v>
      </c>
      <c r="S13" s="11"/>
    </row>
    <row r="14" spans="1:19" s="5" customFormat="1" x14ac:dyDescent="0.25">
      <c r="A14" s="10">
        <v>10</v>
      </c>
      <c r="B14" s="6" t="s">
        <v>122</v>
      </c>
      <c r="C14" s="10">
        <v>70121</v>
      </c>
      <c r="D14" s="3" t="s">
        <v>123</v>
      </c>
      <c r="E14" s="3" t="s">
        <v>124</v>
      </c>
      <c r="F14" s="3" t="s">
        <v>126</v>
      </c>
      <c r="G14" s="19">
        <v>336092.22600000002</v>
      </c>
      <c r="H14" s="19">
        <v>5013953.53</v>
      </c>
      <c r="I14" s="10" t="s">
        <v>269</v>
      </c>
      <c r="J14" s="10">
        <v>0.14000000000000001</v>
      </c>
      <c r="K14" s="10">
        <v>13.32</v>
      </c>
      <c r="L14" s="11">
        <v>0.95099999999999996</v>
      </c>
      <c r="M14" s="10"/>
      <c r="N14" s="11"/>
      <c r="O14" s="11"/>
      <c r="P14" s="11"/>
      <c r="Q14" s="11"/>
      <c r="R14" s="11"/>
      <c r="S14" s="11">
        <v>5.8</v>
      </c>
    </row>
    <row r="15" spans="1:19" s="5" customFormat="1" x14ac:dyDescent="0.25">
      <c r="A15" s="10">
        <v>11</v>
      </c>
      <c r="B15" s="6" t="s">
        <v>127</v>
      </c>
      <c r="C15" s="10">
        <v>70131</v>
      </c>
      <c r="D15" s="3" t="s">
        <v>128</v>
      </c>
      <c r="E15" s="3" t="s">
        <v>129</v>
      </c>
      <c r="F15" s="3" t="s">
        <v>126</v>
      </c>
      <c r="G15" s="19">
        <v>336038.27</v>
      </c>
      <c r="H15" s="19">
        <v>5022755.55</v>
      </c>
      <c r="I15" s="10" t="s">
        <v>269</v>
      </c>
      <c r="J15" s="10">
        <v>0.12</v>
      </c>
      <c r="K15" s="10">
        <v>15.84</v>
      </c>
      <c r="L15" s="11">
        <v>1.0549999999999999</v>
      </c>
      <c r="M15" s="10"/>
      <c r="N15" s="11"/>
      <c r="O15" s="11"/>
      <c r="P15" s="11">
        <v>24</v>
      </c>
      <c r="Q15" s="11">
        <v>160</v>
      </c>
      <c r="R15" s="11">
        <v>203</v>
      </c>
      <c r="S15" s="11">
        <v>13.1</v>
      </c>
    </row>
    <row r="16" spans="1:19" s="5" customFormat="1" x14ac:dyDescent="0.25">
      <c r="A16" s="10">
        <v>12</v>
      </c>
      <c r="B16" s="6" t="s">
        <v>131</v>
      </c>
      <c r="C16" s="10">
        <v>70141</v>
      </c>
      <c r="D16" s="3" t="s">
        <v>132</v>
      </c>
      <c r="E16" s="3" t="s">
        <v>133</v>
      </c>
      <c r="F16" s="3" t="s">
        <v>126</v>
      </c>
      <c r="G16" s="19">
        <v>365836.58500000002</v>
      </c>
      <c r="H16" s="19">
        <v>4996950.99</v>
      </c>
      <c r="I16" s="10"/>
      <c r="J16" s="10">
        <v>0.11</v>
      </c>
      <c r="K16" s="10">
        <v>17.62</v>
      </c>
      <c r="L16" s="11">
        <v>0.91300000000000003</v>
      </c>
      <c r="M16" s="10"/>
      <c r="N16" s="11"/>
      <c r="O16" s="11"/>
      <c r="P16" s="11"/>
      <c r="Q16" s="11"/>
      <c r="R16" s="11"/>
      <c r="S16" s="11">
        <v>1</v>
      </c>
    </row>
    <row r="17" spans="1:19" s="5" customFormat="1" x14ac:dyDescent="0.25">
      <c r="A17" s="10">
        <v>13</v>
      </c>
      <c r="B17" s="6" t="s">
        <v>139</v>
      </c>
      <c r="C17" s="10">
        <v>70161</v>
      </c>
      <c r="D17" s="3" t="s">
        <v>140</v>
      </c>
      <c r="E17" s="3" t="s">
        <v>141</v>
      </c>
      <c r="F17" s="3" t="s">
        <v>121</v>
      </c>
      <c r="G17" s="19">
        <v>448526.11800000002</v>
      </c>
      <c r="H17" s="19">
        <v>4834649.8499999996</v>
      </c>
      <c r="I17" s="10"/>
      <c r="J17" s="10"/>
      <c r="K17" s="10"/>
      <c r="L17" s="11">
        <v>0.4</v>
      </c>
      <c r="M17" s="10"/>
      <c r="N17" s="11"/>
      <c r="O17" s="11"/>
      <c r="P17" s="11">
        <v>2.7</v>
      </c>
      <c r="Q17" s="11">
        <v>15.6</v>
      </c>
      <c r="R17" s="11">
        <v>19.7</v>
      </c>
      <c r="S17" s="11" t="s">
        <v>15</v>
      </c>
    </row>
    <row r="18" spans="1:19" s="5" customFormat="1" x14ac:dyDescent="0.25">
      <c r="A18" s="10">
        <v>14</v>
      </c>
      <c r="B18" s="6" t="s">
        <v>143</v>
      </c>
      <c r="C18" s="10">
        <v>70162</v>
      </c>
      <c r="D18" s="3" t="s">
        <v>144</v>
      </c>
      <c r="E18" s="3" t="s">
        <v>145</v>
      </c>
      <c r="F18" s="3" t="s">
        <v>121</v>
      </c>
      <c r="G18" s="19">
        <v>397952.95</v>
      </c>
      <c r="H18" s="19">
        <v>4868561.12</v>
      </c>
      <c r="I18" s="10"/>
      <c r="J18" s="10"/>
      <c r="K18" s="10"/>
      <c r="L18" s="11">
        <v>0.8</v>
      </c>
      <c r="M18" s="10"/>
      <c r="N18" s="11"/>
      <c r="O18" s="11"/>
      <c r="P18" s="11">
        <v>3.3</v>
      </c>
      <c r="Q18" s="11">
        <v>16.899999999999999</v>
      </c>
      <c r="R18" s="11">
        <v>27.3</v>
      </c>
      <c r="S18" s="11" t="s">
        <v>15</v>
      </c>
    </row>
    <row r="19" spans="1:19" s="5" customFormat="1" x14ac:dyDescent="0.25">
      <c r="A19" s="10">
        <v>15</v>
      </c>
      <c r="B19" s="6" t="s">
        <v>147</v>
      </c>
      <c r="C19" s="10">
        <v>70171</v>
      </c>
      <c r="D19" s="3" t="s">
        <v>148</v>
      </c>
      <c r="E19" s="3" t="s">
        <v>149</v>
      </c>
      <c r="F19" s="3" t="s">
        <v>126</v>
      </c>
      <c r="G19" s="19">
        <v>491378.62400000001</v>
      </c>
      <c r="H19" s="19">
        <v>4809651.53</v>
      </c>
      <c r="I19" s="10">
        <v>105</v>
      </c>
      <c r="J19" s="10">
        <v>0.02</v>
      </c>
      <c r="K19" s="10">
        <v>15.34</v>
      </c>
      <c r="L19" s="11">
        <v>0.8</v>
      </c>
      <c r="M19" s="10"/>
      <c r="N19" s="11"/>
      <c r="O19" s="11"/>
      <c r="P19" s="11">
        <v>6.8</v>
      </c>
      <c r="Q19" s="11">
        <v>39</v>
      </c>
      <c r="R19" s="11">
        <v>47</v>
      </c>
      <c r="S19" s="11"/>
    </row>
    <row r="20" spans="1:19" s="5" customFormat="1" x14ac:dyDescent="0.25">
      <c r="A20" s="10">
        <v>16</v>
      </c>
      <c r="B20" s="6" t="s">
        <v>155</v>
      </c>
      <c r="C20" s="10">
        <v>70182</v>
      </c>
      <c r="D20" s="3" t="s">
        <v>156</v>
      </c>
      <c r="E20" s="3" t="s">
        <v>157</v>
      </c>
      <c r="F20" s="3" t="s">
        <v>121</v>
      </c>
      <c r="G20" s="19">
        <v>532199.74100000004</v>
      </c>
      <c r="H20" s="19">
        <v>4766034.4000000004</v>
      </c>
      <c r="I20" s="10"/>
      <c r="J20" s="10"/>
      <c r="K20" s="10"/>
      <c r="L20" s="11">
        <v>0.6</v>
      </c>
      <c r="M20" s="10"/>
      <c r="N20" s="11"/>
      <c r="O20" s="11"/>
      <c r="P20" s="11"/>
      <c r="Q20" s="11"/>
      <c r="R20" s="11"/>
      <c r="S20" s="11" t="s">
        <v>15</v>
      </c>
    </row>
    <row r="21" spans="1:19" s="5" customFormat="1" x14ac:dyDescent="0.25">
      <c r="A21" s="10">
        <v>17</v>
      </c>
      <c r="B21" s="6" t="s">
        <v>224</v>
      </c>
      <c r="C21" s="10">
        <v>70191</v>
      </c>
      <c r="D21" s="3" t="s">
        <v>225</v>
      </c>
      <c r="E21" s="3" t="s">
        <v>226</v>
      </c>
      <c r="F21" s="3" t="s">
        <v>121</v>
      </c>
      <c r="G21" s="19">
        <v>353039.44900000002</v>
      </c>
      <c r="H21" s="19">
        <v>4975116.6900000004</v>
      </c>
      <c r="I21" s="10">
        <v>160</v>
      </c>
      <c r="J21" s="10">
        <v>8.2000000000000003E-2</v>
      </c>
      <c r="K21" s="10">
        <v>9.1199999999999992</v>
      </c>
      <c r="L21" s="11">
        <v>0.66</v>
      </c>
      <c r="M21" s="10"/>
      <c r="N21" s="11"/>
      <c r="O21" s="11"/>
      <c r="P21" s="11"/>
      <c r="Q21" s="11"/>
      <c r="R21" s="11"/>
      <c r="S21" s="11" t="s">
        <v>15</v>
      </c>
    </row>
    <row r="22" spans="1:19" s="5" customFormat="1" x14ac:dyDescent="0.25">
      <c r="A22" s="10">
        <v>18</v>
      </c>
      <c r="B22" s="6" t="s">
        <v>163</v>
      </c>
      <c r="C22" s="10">
        <v>70201</v>
      </c>
      <c r="D22" s="3" t="s">
        <v>164</v>
      </c>
      <c r="E22" s="3" t="s">
        <v>165</v>
      </c>
      <c r="F22" s="3" t="s">
        <v>80</v>
      </c>
      <c r="G22" s="19">
        <v>476411.30699999997</v>
      </c>
      <c r="H22" s="19">
        <v>4818207.13</v>
      </c>
      <c r="I22" s="10">
        <v>109</v>
      </c>
      <c r="J22" s="10">
        <v>0.21</v>
      </c>
      <c r="K22" s="10">
        <v>18.59</v>
      </c>
      <c r="L22" s="11">
        <v>1.3</v>
      </c>
      <c r="M22" s="10"/>
      <c r="N22" s="11"/>
      <c r="O22" s="11"/>
      <c r="P22" s="11"/>
      <c r="Q22" s="11"/>
      <c r="R22" s="11"/>
      <c r="S22" s="11">
        <v>15.78</v>
      </c>
    </row>
    <row r="23" spans="1:19" s="5" customFormat="1" x14ac:dyDescent="0.25">
      <c r="A23" s="10">
        <v>19</v>
      </c>
      <c r="B23" s="6" t="s">
        <v>167</v>
      </c>
      <c r="C23" s="10">
        <v>70203</v>
      </c>
      <c r="D23" s="3" t="s">
        <v>168</v>
      </c>
      <c r="E23" s="3" t="s">
        <v>169</v>
      </c>
      <c r="F23" s="3" t="s">
        <v>80</v>
      </c>
      <c r="G23" s="19">
        <v>492067.728</v>
      </c>
      <c r="H23" s="19">
        <v>4822424.7300000004</v>
      </c>
      <c r="I23" s="10">
        <v>84</v>
      </c>
      <c r="J23" s="10">
        <v>0.13</v>
      </c>
      <c r="K23" s="10">
        <v>17.899999999999999</v>
      </c>
      <c r="L23" s="11">
        <v>1.1000000000000001</v>
      </c>
      <c r="M23" s="10" t="s">
        <v>293</v>
      </c>
      <c r="N23" s="11"/>
      <c r="O23" s="11">
        <v>2.2999999999999998</v>
      </c>
      <c r="P23" s="11"/>
      <c r="Q23" s="11"/>
      <c r="R23" s="11"/>
      <c r="S23" s="11"/>
    </row>
    <row r="24" spans="1:19" s="5" customFormat="1" x14ac:dyDescent="0.25">
      <c r="A24" s="10">
        <v>20</v>
      </c>
      <c r="B24" s="6" t="s">
        <v>171</v>
      </c>
      <c r="C24" s="10">
        <v>70204</v>
      </c>
      <c r="D24" s="3" t="s">
        <v>168</v>
      </c>
      <c r="E24" s="3" t="s">
        <v>169</v>
      </c>
      <c r="F24" s="3" t="s">
        <v>80</v>
      </c>
      <c r="G24" s="19">
        <v>496227.97399999999</v>
      </c>
      <c r="H24" s="19">
        <v>4821120.66</v>
      </c>
      <c r="I24" s="10" t="s">
        <v>269</v>
      </c>
      <c r="J24" s="10">
        <v>0.22</v>
      </c>
      <c r="K24" s="10">
        <v>28.25</v>
      </c>
      <c r="L24" s="11">
        <v>1.2</v>
      </c>
      <c r="M24" s="10"/>
      <c r="N24" s="11"/>
      <c r="O24" s="11"/>
      <c r="P24" s="11"/>
      <c r="Q24" s="11"/>
      <c r="R24" s="11"/>
      <c r="S24" s="11">
        <v>16.2</v>
      </c>
    </row>
    <row r="25" spans="1:19" s="5" customFormat="1" x14ac:dyDescent="0.25">
      <c r="A25" s="10">
        <v>21</v>
      </c>
      <c r="B25" s="6" t="s">
        <v>181</v>
      </c>
      <c r="C25" s="10">
        <v>70231</v>
      </c>
      <c r="D25" s="3" t="s">
        <v>182</v>
      </c>
      <c r="E25" s="3" t="s">
        <v>183</v>
      </c>
      <c r="F25" s="3" t="s">
        <v>80</v>
      </c>
      <c r="G25" s="19">
        <v>639074.59299999999</v>
      </c>
      <c r="H25" s="19">
        <v>4720153.18</v>
      </c>
      <c r="I25" s="10">
        <v>70</v>
      </c>
      <c r="J25" s="10">
        <v>0.09</v>
      </c>
      <c r="K25" s="10">
        <v>12.93</v>
      </c>
      <c r="L25" s="11">
        <v>0.8</v>
      </c>
      <c r="M25" s="10"/>
      <c r="N25" s="11"/>
      <c r="O25" s="11"/>
      <c r="P25" s="11">
        <v>8.6</v>
      </c>
      <c r="Q25" s="11">
        <v>58.2</v>
      </c>
      <c r="R25" s="11">
        <v>104.6</v>
      </c>
      <c r="S25" s="11"/>
    </row>
  </sheetData>
  <sheetProtection algorithmName="SHA-512" hashValue="9IaH/Os7M94K/AyeyGsBW7o6nh+ziVFchM9Dc5OxsrYO4TRo0H5R7sGOR40XnnB++3Kr45NAR+bobeve5PZPDQ==" saltValue="DAwbiJ+PElvnK81iWb5R0A==" spinCount="100000" sheet="1" objects="1" scenarios="1"/>
  <conditionalFormatting sqref="C1:C1048576">
    <cfRule type="duplicateValues" dxfId="2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6FD52-FCF3-452E-942E-CD83331CA12C}">
  <dimension ref="A1:P16"/>
  <sheetViews>
    <sheetView workbookViewId="0">
      <selection activeCell="G25" sqref="G25"/>
    </sheetView>
  </sheetViews>
  <sheetFormatPr defaultColWidth="9.140625" defaultRowHeight="13.5" x14ac:dyDescent="0.25"/>
  <cols>
    <col min="1" max="1" width="9.140625" style="25"/>
    <col min="2" max="2" width="18.7109375" style="25" customWidth="1"/>
    <col min="3" max="3" width="9.140625" style="29"/>
    <col min="4" max="4" width="9.140625" style="25"/>
    <col min="5" max="6" width="12.85546875" style="25" customWidth="1"/>
    <col min="7" max="7" width="11.7109375" style="25" customWidth="1"/>
    <col min="8" max="8" width="12.42578125" style="29" customWidth="1"/>
    <col min="9" max="9" width="13.5703125" style="29" customWidth="1"/>
    <col min="10" max="12" width="9.140625" style="29"/>
    <col min="13" max="14" width="12" style="29" customWidth="1"/>
    <col min="15" max="16" width="9.140625" style="29"/>
    <col min="17" max="16384" width="9.140625" style="25"/>
  </cols>
  <sheetData>
    <row r="1" spans="1:16" x14ac:dyDescent="0.25">
      <c r="A1" s="1" t="s">
        <v>295</v>
      </c>
    </row>
    <row r="3" spans="1:16" s="30" customFormat="1" ht="140.1" customHeight="1" x14ac:dyDescent="0.25">
      <c r="A3" s="47" t="s">
        <v>265</v>
      </c>
      <c r="B3" s="47" t="s">
        <v>203</v>
      </c>
      <c r="C3" s="47" t="s">
        <v>228</v>
      </c>
      <c r="D3" s="47" t="s">
        <v>229</v>
      </c>
      <c r="E3" s="48" t="s">
        <v>230</v>
      </c>
      <c r="F3" s="48" t="s">
        <v>231</v>
      </c>
      <c r="G3" s="47" t="s">
        <v>232</v>
      </c>
      <c r="H3" s="47" t="s">
        <v>206</v>
      </c>
      <c r="I3" s="47" t="s">
        <v>207</v>
      </c>
      <c r="J3" s="15" t="s">
        <v>208</v>
      </c>
      <c r="K3" s="15" t="s">
        <v>199</v>
      </c>
      <c r="L3" s="15" t="s">
        <v>200</v>
      </c>
      <c r="M3" s="15" t="s">
        <v>201</v>
      </c>
      <c r="N3" s="15" t="s">
        <v>202</v>
      </c>
      <c r="O3" s="15" t="s">
        <v>301</v>
      </c>
      <c r="P3" s="15" t="s">
        <v>1</v>
      </c>
    </row>
    <row r="4" spans="1:16" s="30" customFormat="1" ht="12.75" customHeight="1" x14ac:dyDescent="0.25">
      <c r="A4" s="47"/>
      <c r="B4" s="47"/>
      <c r="C4" s="47"/>
      <c r="D4" s="47"/>
      <c r="E4" s="49"/>
      <c r="F4" s="49"/>
      <c r="G4" s="47"/>
      <c r="H4" s="47"/>
      <c r="I4" s="47"/>
      <c r="J4" s="14" t="s">
        <v>209</v>
      </c>
      <c r="K4" s="18" t="s">
        <v>264</v>
      </c>
      <c r="L4" s="18" t="s">
        <v>262</v>
      </c>
      <c r="M4" s="17" t="s">
        <v>263</v>
      </c>
      <c r="N4" s="18" t="s">
        <v>262</v>
      </c>
      <c r="O4" s="18" t="s">
        <v>193</v>
      </c>
      <c r="P4" s="18" t="s">
        <v>193</v>
      </c>
    </row>
    <row r="5" spans="1:16" x14ac:dyDescent="0.25">
      <c r="A5" s="14">
        <v>1</v>
      </c>
      <c r="B5" s="3" t="s">
        <v>6</v>
      </c>
      <c r="C5" s="18">
        <v>60001</v>
      </c>
      <c r="D5" s="3" t="s">
        <v>3</v>
      </c>
      <c r="E5" s="3" t="s">
        <v>4</v>
      </c>
      <c r="F5" s="3" t="s">
        <v>5</v>
      </c>
      <c r="G5" s="3" t="s">
        <v>7</v>
      </c>
      <c r="H5" s="19">
        <v>633858.54500000004</v>
      </c>
      <c r="I5" s="19">
        <v>4726976.1900000004</v>
      </c>
      <c r="J5" s="18"/>
      <c r="K5" s="40" t="s">
        <v>251</v>
      </c>
      <c r="L5" s="18"/>
      <c r="M5" s="18"/>
      <c r="N5" s="18"/>
      <c r="O5" s="36"/>
      <c r="P5" s="18" t="s">
        <v>252</v>
      </c>
    </row>
    <row r="6" spans="1:16" x14ac:dyDescent="0.25">
      <c r="A6" s="14">
        <v>2</v>
      </c>
      <c r="B6" s="3" t="s">
        <v>8</v>
      </c>
      <c r="C6" s="18">
        <v>60002</v>
      </c>
      <c r="D6" s="3" t="s">
        <v>3</v>
      </c>
      <c r="E6" s="3" t="s">
        <v>233</v>
      </c>
      <c r="F6" s="3" t="s">
        <v>234</v>
      </c>
      <c r="G6" s="3" t="s">
        <v>9</v>
      </c>
      <c r="H6" s="19">
        <v>630960</v>
      </c>
      <c r="I6" s="19">
        <v>4727087</v>
      </c>
      <c r="J6" s="18"/>
      <c r="K6" s="22">
        <v>1524</v>
      </c>
      <c r="L6" s="18"/>
      <c r="M6" s="18"/>
      <c r="N6" s="18"/>
      <c r="O6" s="36"/>
      <c r="P6" s="18" t="s">
        <v>15</v>
      </c>
    </row>
    <row r="7" spans="1:16" x14ac:dyDescent="0.25">
      <c r="A7" s="14">
        <v>3</v>
      </c>
      <c r="B7" s="3" t="s">
        <v>13</v>
      </c>
      <c r="C7" s="18">
        <v>61001</v>
      </c>
      <c r="D7" s="3" t="s">
        <v>10</v>
      </c>
      <c r="E7" s="3" t="s">
        <v>11</v>
      </c>
      <c r="F7" s="3" t="s">
        <v>12</v>
      </c>
      <c r="G7" s="3" t="s">
        <v>14</v>
      </c>
      <c r="H7" s="19">
        <v>582742.68299999996</v>
      </c>
      <c r="I7" s="19">
        <v>4767730.87</v>
      </c>
      <c r="J7" s="18"/>
      <c r="K7" s="18" t="s">
        <v>253</v>
      </c>
      <c r="L7" s="18"/>
      <c r="M7" s="18"/>
      <c r="N7" s="18"/>
      <c r="O7" s="36"/>
      <c r="P7" s="18" t="s">
        <v>15</v>
      </c>
    </row>
    <row r="8" spans="1:16" x14ac:dyDescent="0.25">
      <c r="A8" s="14">
        <v>4</v>
      </c>
      <c r="B8" s="3" t="s">
        <v>18</v>
      </c>
      <c r="C8" s="18">
        <v>61005</v>
      </c>
      <c r="D8" s="3" t="s">
        <v>10</v>
      </c>
      <c r="E8" s="3" t="s">
        <v>236</v>
      </c>
      <c r="F8" s="3" t="s">
        <v>237</v>
      </c>
      <c r="G8" s="3" t="s">
        <v>19</v>
      </c>
      <c r="H8" s="19">
        <v>574436.63399999996</v>
      </c>
      <c r="I8" s="19">
        <v>4765425.4800000004</v>
      </c>
      <c r="J8" s="36"/>
      <c r="K8" s="22">
        <v>1369</v>
      </c>
      <c r="L8" s="36"/>
      <c r="M8" s="36"/>
      <c r="N8" s="36"/>
      <c r="O8" s="36"/>
      <c r="P8" s="18" t="s">
        <v>15</v>
      </c>
    </row>
    <row r="9" spans="1:16" x14ac:dyDescent="0.25">
      <c r="A9" s="14">
        <v>5</v>
      </c>
      <c r="B9" s="3" t="s">
        <v>238</v>
      </c>
      <c r="C9" s="18">
        <v>61006</v>
      </c>
      <c r="D9" s="3" t="s">
        <v>10</v>
      </c>
      <c r="E9" s="3" t="s">
        <v>20</v>
      </c>
      <c r="F9" s="3" t="s">
        <v>21</v>
      </c>
      <c r="G9" s="3" t="s">
        <v>19</v>
      </c>
      <c r="H9" s="19">
        <v>575333.76</v>
      </c>
      <c r="I9" s="19">
        <v>4768893.1900000004</v>
      </c>
      <c r="J9" s="18"/>
      <c r="K9" s="22">
        <v>2573</v>
      </c>
      <c r="L9" s="18"/>
      <c r="M9" s="18"/>
      <c r="N9" s="18"/>
      <c r="O9" s="36"/>
      <c r="P9" s="18" t="s">
        <v>15</v>
      </c>
    </row>
    <row r="10" spans="1:16" s="30" customFormat="1" x14ac:dyDescent="0.25">
      <c r="A10" s="14">
        <v>6</v>
      </c>
      <c r="B10" s="3" t="s">
        <v>27</v>
      </c>
      <c r="C10" s="18">
        <v>62001</v>
      </c>
      <c r="D10" s="3" t="s">
        <v>23</v>
      </c>
      <c r="E10" s="3" t="s">
        <v>25</v>
      </c>
      <c r="F10" s="3" t="s">
        <v>26</v>
      </c>
      <c r="G10" s="3" t="s">
        <v>14</v>
      </c>
      <c r="H10" s="19">
        <v>515444.21799013863</v>
      </c>
      <c r="I10" s="19">
        <v>4811671.4282728694</v>
      </c>
      <c r="J10" s="18"/>
      <c r="K10" s="18" t="s">
        <v>254</v>
      </c>
      <c r="L10" s="18"/>
      <c r="M10" s="18"/>
      <c r="N10" s="18"/>
      <c r="O10" s="36"/>
      <c r="P10" s="18" t="s">
        <v>15</v>
      </c>
    </row>
    <row r="11" spans="1:16" s="30" customFormat="1" x14ac:dyDescent="0.25">
      <c r="A11" s="14">
        <v>7</v>
      </c>
      <c r="B11" s="3" t="s">
        <v>29</v>
      </c>
      <c r="C11" s="18">
        <v>62003</v>
      </c>
      <c r="D11" s="3" t="s">
        <v>23</v>
      </c>
      <c r="E11" s="3" t="s">
        <v>239</v>
      </c>
      <c r="F11" s="3" t="s">
        <v>240</v>
      </c>
      <c r="G11" s="3" t="s">
        <v>19</v>
      </c>
      <c r="H11" s="19">
        <v>514050.99400000001</v>
      </c>
      <c r="I11" s="19">
        <v>4809341.93</v>
      </c>
      <c r="J11" s="18"/>
      <c r="K11" s="18" t="s">
        <v>255</v>
      </c>
      <c r="L11" s="18"/>
      <c r="M11" s="18"/>
      <c r="N11" s="18"/>
      <c r="O11" s="36"/>
      <c r="P11" s="18" t="s">
        <v>15</v>
      </c>
    </row>
    <row r="12" spans="1:16" s="30" customFormat="1" x14ac:dyDescent="0.25">
      <c r="A12" s="14">
        <v>8</v>
      </c>
      <c r="B12" s="3" t="s">
        <v>33</v>
      </c>
      <c r="C12" s="18">
        <v>63001</v>
      </c>
      <c r="D12" s="3" t="s">
        <v>30</v>
      </c>
      <c r="E12" s="3" t="s">
        <v>31</v>
      </c>
      <c r="F12" s="3" t="s">
        <v>32</v>
      </c>
      <c r="G12" s="3" t="s">
        <v>14</v>
      </c>
      <c r="H12" s="19">
        <v>498634.554</v>
      </c>
      <c r="I12" s="19">
        <v>4821474.57</v>
      </c>
      <c r="J12" s="18"/>
      <c r="K12" s="22">
        <v>1612</v>
      </c>
      <c r="L12" s="18"/>
      <c r="M12" s="18"/>
      <c r="N12" s="18"/>
      <c r="O12" s="36"/>
      <c r="P12" s="18" t="s">
        <v>256</v>
      </c>
    </row>
    <row r="13" spans="1:16" s="30" customFormat="1" x14ac:dyDescent="0.25">
      <c r="A13" s="14">
        <v>9</v>
      </c>
      <c r="B13" s="3" t="s">
        <v>241</v>
      </c>
      <c r="C13" s="18">
        <v>63002</v>
      </c>
      <c r="D13" s="3" t="s">
        <v>30</v>
      </c>
      <c r="E13" s="3" t="s">
        <v>34</v>
      </c>
      <c r="F13" s="3" t="s">
        <v>35</v>
      </c>
      <c r="G13" s="3" t="s">
        <v>9</v>
      </c>
      <c r="H13" s="19">
        <v>497666.71799999999</v>
      </c>
      <c r="I13" s="19">
        <v>4821575.16</v>
      </c>
      <c r="J13" s="18">
        <v>-105</v>
      </c>
      <c r="K13" s="22">
        <v>1875</v>
      </c>
      <c r="L13" s="18" t="s">
        <v>257</v>
      </c>
      <c r="M13" s="18" t="s">
        <v>258</v>
      </c>
      <c r="N13" s="18"/>
      <c r="O13" s="36"/>
      <c r="P13" s="18" t="s">
        <v>15</v>
      </c>
    </row>
    <row r="14" spans="1:16" x14ac:dyDescent="0.25">
      <c r="A14" s="14">
        <v>10</v>
      </c>
      <c r="B14" s="3" t="s">
        <v>242</v>
      </c>
      <c r="C14" s="18">
        <v>64002</v>
      </c>
      <c r="D14" s="3" t="s">
        <v>37</v>
      </c>
      <c r="E14" s="3" t="s">
        <v>39</v>
      </c>
      <c r="F14" s="3" t="s">
        <v>40</v>
      </c>
      <c r="G14" s="3" t="s">
        <v>19</v>
      </c>
      <c r="H14" s="19">
        <v>450237.14399999997</v>
      </c>
      <c r="I14" s="19">
        <v>4844326.2</v>
      </c>
      <c r="J14" s="18"/>
      <c r="K14" s="22">
        <v>2333</v>
      </c>
      <c r="L14" s="18"/>
      <c r="M14" s="18"/>
      <c r="N14" s="18"/>
      <c r="O14" s="18" t="s">
        <v>259</v>
      </c>
      <c r="P14" s="18" t="s">
        <v>15</v>
      </c>
    </row>
    <row r="15" spans="1:16" s="30" customFormat="1" x14ac:dyDescent="0.25">
      <c r="A15" s="14">
        <v>11</v>
      </c>
      <c r="B15" s="3" t="s">
        <v>243</v>
      </c>
      <c r="C15" s="18">
        <v>66002</v>
      </c>
      <c r="D15" s="3" t="s">
        <v>46</v>
      </c>
      <c r="E15" s="3" t="s">
        <v>47</v>
      </c>
      <c r="F15" s="3" t="s">
        <v>48</v>
      </c>
      <c r="G15" s="3" t="s">
        <v>9</v>
      </c>
      <c r="H15" s="19">
        <v>339109.63900000002</v>
      </c>
      <c r="I15" s="19">
        <v>5021938.62</v>
      </c>
      <c r="J15" s="14"/>
      <c r="K15" s="22">
        <v>7077</v>
      </c>
      <c r="L15" s="14"/>
      <c r="M15" s="14"/>
      <c r="N15" s="14"/>
      <c r="O15" s="14"/>
      <c r="P15" s="18" t="s">
        <v>260</v>
      </c>
    </row>
    <row r="16" spans="1:16" s="30" customFormat="1" x14ac:dyDescent="0.25">
      <c r="A16" s="14">
        <v>12</v>
      </c>
      <c r="B16" s="3" t="s">
        <v>244</v>
      </c>
      <c r="C16" s="18">
        <v>67001</v>
      </c>
      <c r="D16" s="3" t="s">
        <v>50</v>
      </c>
      <c r="E16" s="3" t="s">
        <v>51</v>
      </c>
      <c r="F16" s="3" t="s">
        <v>52</v>
      </c>
      <c r="G16" s="3" t="s">
        <v>7</v>
      </c>
      <c r="H16" s="19">
        <v>306729.04300000001</v>
      </c>
      <c r="I16" s="19">
        <v>4993580.0199999996</v>
      </c>
      <c r="J16" s="14"/>
      <c r="K16" s="22">
        <v>1111</v>
      </c>
      <c r="L16" s="14"/>
      <c r="M16" s="14"/>
      <c r="N16" s="14"/>
      <c r="O16" s="14"/>
      <c r="P16" s="18" t="s">
        <v>15</v>
      </c>
    </row>
  </sheetData>
  <sheetProtection algorithmName="SHA-512" hashValue="mpAE3jIgAUy87X4BB4yc9tp8ic0s2cdy2Sl+k61AfZfV/4yhYiKAobuhTddtteRKTTTds21Ao7J5UOhPHutkog==" saltValue="LQKaTyieCBMsWocjO1XSLg==" spinCount="100000" sheet="1" objects="1" scenarios="1"/>
  <mergeCells count="9">
    <mergeCell ref="G3:G4"/>
    <mergeCell ref="H3:H4"/>
    <mergeCell ref="I3:I4"/>
    <mergeCell ref="A3:A4"/>
    <mergeCell ref="B3:B4"/>
    <mergeCell ref="C3:C4"/>
    <mergeCell ref="D3:D4"/>
    <mergeCell ref="E3:E4"/>
    <mergeCell ref="F3:F4"/>
  </mergeCells>
  <conditionalFormatting sqref="D17">
    <cfRule type="duplicateValues" dxfId="19" priority="10"/>
  </conditionalFormatting>
  <conditionalFormatting sqref="D18:D22">
    <cfRule type="duplicateValues" dxfId="18" priority="4"/>
  </conditionalFormatting>
  <conditionalFormatting sqref="E17:F17">
    <cfRule type="duplicateValues" dxfId="17" priority="11"/>
  </conditionalFormatting>
  <conditionalFormatting sqref="E18:F22">
    <cfRule type="duplicateValues" dxfId="16" priority="9"/>
  </conditionalFormatting>
  <conditionalFormatting sqref="E37:F38">
    <cfRule type="duplicateValues" dxfId="15" priority="7"/>
  </conditionalFormatting>
  <conditionalFormatting sqref="E40:F52 E56:F57">
    <cfRule type="duplicateValues" dxfId="14" priority="5"/>
  </conditionalFormatting>
  <conditionalFormatting sqref="G56 G40:G54">
    <cfRule type="duplicateValues" dxfId="13" priority="6"/>
  </conditionalFormatting>
  <conditionalFormatting sqref="H17">
    <cfRule type="duplicateValues" dxfId="12" priority="14"/>
  </conditionalFormatting>
  <conditionalFormatting sqref="H30:H33 H18:H25">
    <cfRule type="duplicateValues" dxfId="11" priority="8"/>
  </conditionalFormatting>
  <pageMargins left="0.7" right="0.7" top="0.75" bottom="0.75" header="0.3" footer="0.3"/>
  <ignoredErrors>
    <ignoredError sqref="K5:P7 K8:P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B720E-EA6D-4B33-8AE2-CE5D2312DC7A}">
  <dimension ref="A1:AF36"/>
  <sheetViews>
    <sheetView workbookViewId="0">
      <selection activeCell="AB13" sqref="AB13"/>
    </sheetView>
  </sheetViews>
  <sheetFormatPr defaultColWidth="9.140625" defaultRowHeight="13.5" x14ac:dyDescent="0.25"/>
  <cols>
    <col min="1" max="1" width="9.140625" style="12"/>
    <col min="2" max="2" width="15.7109375" style="12" customWidth="1"/>
    <col min="3" max="3" width="13.7109375" style="13" customWidth="1"/>
    <col min="4" max="4" width="19.5703125" style="12" customWidth="1"/>
    <col min="5" max="5" width="11.42578125" style="12" customWidth="1"/>
    <col min="6" max="6" width="9.140625" style="12"/>
    <col min="7" max="7" width="10.140625" style="12" customWidth="1"/>
    <col min="8" max="8" width="10.7109375" style="13" customWidth="1"/>
    <col min="9" max="9" width="11.7109375" style="13" customWidth="1"/>
    <col min="10" max="31" width="9.140625" style="13"/>
    <col min="32" max="16384" width="9.140625" style="12"/>
  </cols>
  <sheetData>
    <row r="1" spans="1:31" x14ac:dyDescent="0.25">
      <c r="A1" s="1" t="s">
        <v>298</v>
      </c>
    </row>
    <row r="3" spans="1:31" s="16" customFormat="1" ht="144.75" customHeight="1" x14ac:dyDescent="0.25">
      <c r="A3" s="47" t="s">
        <v>265</v>
      </c>
      <c r="B3" s="47" t="s">
        <v>203</v>
      </c>
      <c r="C3" s="47" t="s">
        <v>204</v>
      </c>
      <c r="D3" s="47" t="s">
        <v>205</v>
      </c>
      <c r="E3" s="47" t="s">
        <v>230</v>
      </c>
      <c r="F3" s="47" t="s">
        <v>300</v>
      </c>
      <c r="G3" s="48" t="s">
        <v>63</v>
      </c>
      <c r="H3" s="47" t="s">
        <v>206</v>
      </c>
      <c r="I3" s="47" t="s">
        <v>207</v>
      </c>
      <c r="J3" s="15" t="s">
        <v>208</v>
      </c>
      <c r="K3" s="15" t="s">
        <v>199</v>
      </c>
      <c r="L3" s="15" t="s">
        <v>200</v>
      </c>
      <c r="M3" s="15" t="s">
        <v>201</v>
      </c>
      <c r="N3" s="15" t="s">
        <v>202</v>
      </c>
      <c r="O3" s="15" t="s">
        <v>305</v>
      </c>
      <c r="P3" s="15" t="s">
        <v>318</v>
      </c>
      <c r="Q3" s="15" t="s">
        <v>302</v>
      </c>
      <c r="R3" s="15" t="s">
        <v>319</v>
      </c>
      <c r="S3" s="15" t="s">
        <v>320</v>
      </c>
      <c r="T3" s="15" t="s">
        <v>308</v>
      </c>
      <c r="U3" s="15" t="s">
        <v>321</v>
      </c>
      <c r="V3" s="15" t="s">
        <v>311</v>
      </c>
      <c r="W3" s="15" t="s">
        <v>312</v>
      </c>
      <c r="X3" s="15" t="s">
        <v>303</v>
      </c>
      <c r="Y3" s="15" t="s">
        <v>304</v>
      </c>
      <c r="Z3" s="15" t="s">
        <v>322</v>
      </c>
      <c r="AA3" s="15" t="s">
        <v>306</v>
      </c>
      <c r="AB3" s="15" t="s">
        <v>323</v>
      </c>
      <c r="AC3" s="15" t="s">
        <v>324</v>
      </c>
      <c r="AD3" s="15" t="s">
        <v>313</v>
      </c>
      <c r="AE3" s="15" t="s">
        <v>314</v>
      </c>
    </row>
    <row r="4" spans="1:31" s="16" customFormat="1" ht="12.75" customHeight="1" x14ac:dyDescent="0.25">
      <c r="A4" s="47"/>
      <c r="B4" s="47"/>
      <c r="C4" s="47"/>
      <c r="D4" s="47"/>
      <c r="E4" s="47"/>
      <c r="F4" s="47"/>
      <c r="G4" s="50"/>
      <c r="H4" s="47"/>
      <c r="I4" s="47"/>
      <c r="J4" s="14" t="s">
        <v>209</v>
      </c>
      <c r="K4" s="18" t="s">
        <v>264</v>
      </c>
      <c r="L4" s="18" t="s">
        <v>262</v>
      </c>
      <c r="M4" s="17" t="s">
        <v>263</v>
      </c>
      <c r="N4" s="17" t="s">
        <v>262</v>
      </c>
      <c r="O4" s="17" t="s">
        <v>193</v>
      </c>
      <c r="P4" s="17" t="s">
        <v>193</v>
      </c>
      <c r="Q4" s="17" t="s">
        <v>2</v>
      </c>
      <c r="R4" s="17" t="s">
        <v>193</v>
      </c>
      <c r="S4" s="17" t="s">
        <v>193</v>
      </c>
      <c r="T4" s="17" t="s">
        <v>193</v>
      </c>
      <c r="U4" s="17" t="s">
        <v>193</v>
      </c>
      <c r="V4" s="17" t="s">
        <v>193</v>
      </c>
      <c r="W4" s="17" t="s">
        <v>193</v>
      </c>
      <c r="X4" s="17" t="s">
        <v>2</v>
      </c>
      <c r="Y4" s="17" t="s">
        <v>2</v>
      </c>
      <c r="Z4" s="17" t="s">
        <v>193</v>
      </c>
      <c r="AA4" s="17" t="s">
        <v>193</v>
      </c>
      <c r="AB4" s="17" t="s">
        <v>193</v>
      </c>
      <c r="AC4" s="17" t="s">
        <v>193</v>
      </c>
      <c r="AD4" s="17" t="s">
        <v>193</v>
      </c>
      <c r="AE4" s="17" t="s">
        <v>193</v>
      </c>
    </row>
    <row r="5" spans="1:31" ht="12.75" customHeight="1" x14ac:dyDescent="0.25">
      <c r="A5" s="18">
        <v>1</v>
      </c>
      <c r="B5" s="3" t="s">
        <v>181</v>
      </c>
      <c r="C5" s="18">
        <v>70231</v>
      </c>
      <c r="D5" s="3" t="s">
        <v>182</v>
      </c>
      <c r="E5" s="3" t="s">
        <v>183</v>
      </c>
      <c r="F5" s="27" t="s">
        <v>184</v>
      </c>
      <c r="G5" s="3" t="s">
        <v>80</v>
      </c>
      <c r="H5" s="19">
        <v>639075</v>
      </c>
      <c r="I5" s="19">
        <v>4720153</v>
      </c>
      <c r="J5" s="18">
        <v>75</v>
      </c>
      <c r="K5" s="22">
        <v>1753</v>
      </c>
      <c r="L5" s="18">
        <v>0.14000000000000001</v>
      </c>
      <c r="M5" s="18">
        <v>11.58</v>
      </c>
      <c r="N5" s="18">
        <v>2.5</v>
      </c>
      <c r="O5" s="18">
        <v>34.9</v>
      </c>
      <c r="P5" s="18">
        <v>0.26</v>
      </c>
      <c r="Q5" s="18">
        <v>0.18</v>
      </c>
      <c r="R5" s="18">
        <v>13</v>
      </c>
      <c r="S5" s="18">
        <v>173</v>
      </c>
      <c r="T5" s="18">
        <v>188.1</v>
      </c>
      <c r="U5" s="18" t="s">
        <v>49</v>
      </c>
      <c r="V5" s="18">
        <v>0.2</v>
      </c>
      <c r="W5" s="18">
        <v>0.7</v>
      </c>
      <c r="X5" s="18">
        <v>14.91</v>
      </c>
      <c r="Y5" s="18">
        <v>0.113</v>
      </c>
      <c r="Z5" s="18">
        <v>0.1</v>
      </c>
      <c r="AA5" s="18">
        <v>78</v>
      </c>
      <c r="AB5" s="18" t="s">
        <v>15</v>
      </c>
      <c r="AC5" s="18">
        <v>1.6</v>
      </c>
      <c r="AD5" s="18" t="s">
        <v>49</v>
      </c>
      <c r="AE5" s="18" t="s">
        <v>49</v>
      </c>
    </row>
    <row r="6" spans="1:31" ht="12.75" customHeight="1" x14ac:dyDescent="0.25">
      <c r="A6" s="18">
        <v>4</v>
      </c>
      <c r="B6" s="3" t="s">
        <v>173</v>
      </c>
      <c r="C6" s="18">
        <v>70211</v>
      </c>
      <c r="D6" s="3" t="s">
        <v>174</v>
      </c>
      <c r="E6" s="3" t="s">
        <v>175</v>
      </c>
      <c r="F6" s="27" t="s">
        <v>176</v>
      </c>
      <c r="G6" s="3" t="s">
        <v>80</v>
      </c>
      <c r="H6" s="19">
        <v>567507</v>
      </c>
      <c r="I6" s="19">
        <v>4766293</v>
      </c>
      <c r="J6" s="18">
        <v>62</v>
      </c>
      <c r="K6" s="18">
        <v>0.871</v>
      </c>
      <c r="L6" s="18">
        <v>0.13</v>
      </c>
      <c r="M6" s="18">
        <v>16.72</v>
      </c>
      <c r="N6" s="18">
        <v>5.12</v>
      </c>
      <c r="O6" s="18">
        <v>3.1</v>
      </c>
      <c r="P6" s="18">
        <v>0.17</v>
      </c>
      <c r="Q6" s="18">
        <v>0.21099999999999999</v>
      </c>
      <c r="R6" s="18">
        <v>5.8</v>
      </c>
      <c r="S6" s="18">
        <v>228</v>
      </c>
      <c r="T6" s="18">
        <v>21.9</v>
      </c>
      <c r="U6" s="18" t="s">
        <v>49</v>
      </c>
      <c r="V6" s="18">
        <v>0.4</v>
      </c>
      <c r="W6" s="18">
        <v>0.4</v>
      </c>
      <c r="X6" s="18">
        <v>30.29</v>
      </c>
      <c r="Y6" s="18">
        <v>5.8000000000000003E-2</v>
      </c>
      <c r="Z6" s="18" t="s">
        <v>49</v>
      </c>
      <c r="AA6" s="18">
        <v>14.9</v>
      </c>
      <c r="AB6" s="18" t="s">
        <v>15</v>
      </c>
      <c r="AC6" s="18" t="s">
        <v>56</v>
      </c>
      <c r="AD6" s="18" t="s">
        <v>49</v>
      </c>
      <c r="AE6" s="18" t="s">
        <v>49</v>
      </c>
    </row>
    <row r="7" spans="1:31" ht="15" customHeight="1" x14ac:dyDescent="0.25">
      <c r="A7" s="18">
        <v>7</v>
      </c>
      <c r="B7" s="3" t="s">
        <v>177</v>
      </c>
      <c r="C7" s="18">
        <v>70221</v>
      </c>
      <c r="D7" s="3" t="s">
        <v>178</v>
      </c>
      <c r="E7" s="3" t="s">
        <v>179</v>
      </c>
      <c r="F7" s="27" t="s">
        <v>180</v>
      </c>
      <c r="G7" s="3" t="s">
        <v>80</v>
      </c>
      <c r="H7" s="19">
        <v>593947</v>
      </c>
      <c r="I7" s="19">
        <v>4749943</v>
      </c>
      <c r="J7" s="18">
        <v>59</v>
      </c>
      <c r="K7" s="18">
        <v>0.98099999999999998</v>
      </c>
      <c r="L7" s="18">
        <v>0.14000000000000001</v>
      </c>
      <c r="M7" s="18">
        <v>16.5</v>
      </c>
      <c r="N7" s="18">
        <v>4.92</v>
      </c>
      <c r="O7" s="18">
        <v>4</v>
      </c>
      <c r="P7" s="18">
        <v>0.12</v>
      </c>
      <c r="Q7" s="18">
        <v>0.192</v>
      </c>
      <c r="R7" s="18">
        <v>9.1999999999999993</v>
      </c>
      <c r="S7" s="18">
        <v>238</v>
      </c>
      <c r="T7" s="18">
        <v>30.7</v>
      </c>
      <c r="U7" s="18" t="s">
        <v>49</v>
      </c>
      <c r="V7" s="18">
        <v>0.6</v>
      </c>
      <c r="W7" s="18">
        <v>0.4</v>
      </c>
      <c r="X7" s="18">
        <v>27.98</v>
      </c>
      <c r="Y7" s="18">
        <v>3.7999999999999999E-2</v>
      </c>
      <c r="Z7" s="18" t="s">
        <v>49</v>
      </c>
      <c r="AA7" s="18">
        <v>20.7</v>
      </c>
      <c r="AB7" s="18" t="s">
        <v>15</v>
      </c>
      <c r="AC7" s="18" t="s">
        <v>56</v>
      </c>
      <c r="AD7" s="18" t="s">
        <v>49</v>
      </c>
      <c r="AE7" s="18" t="s">
        <v>49</v>
      </c>
    </row>
    <row r="8" spans="1:31" ht="12.75" customHeight="1" x14ac:dyDescent="0.25">
      <c r="A8" s="18">
        <v>9</v>
      </c>
      <c r="B8" s="3" t="s">
        <v>159</v>
      </c>
      <c r="C8" s="18">
        <v>70183</v>
      </c>
      <c r="D8" s="3" t="s">
        <v>160</v>
      </c>
      <c r="E8" s="34" t="s">
        <v>161</v>
      </c>
      <c r="F8" s="27" t="s">
        <v>162</v>
      </c>
      <c r="G8" s="3" t="s">
        <v>121</v>
      </c>
      <c r="H8" s="19">
        <v>632258</v>
      </c>
      <c r="I8" s="19">
        <v>4721757</v>
      </c>
      <c r="J8" s="18">
        <v>80</v>
      </c>
      <c r="K8" s="18">
        <v>0.55800000000000005</v>
      </c>
      <c r="L8" s="18">
        <v>0.08</v>
      </c>
      <c r="M8" s="18">
        <v>12.93</v>
      </c>
      <c r="N8" s="18">
        <v>3.38</v>
      </c>
      <c r="O8" s="18">
        <v>4.3</v>
      </c>
      <c r="P8" s="18">
        <v>0.12</v>
      </c>
      <c r="Q8" s="18">
        <v>0.23300000000000001</v>
      </c>
      <c r="R8" s="18">
        <v>3.8</v>
      </c>
      <c r="S8" s="18">
        <v>115</v>
      </c>
      <c r="T8" s="18">
        <v>36.1</v>
      </c>
      <c r="U8" s="18">
        <v>0.2</v>
      </c>
      <c r="V8" s="18">
        <v>0.3</v>
      </c>
      <c r="W8" s="18">
        <v>0.5</v>
      </c>
      <c r="X8" s="18">
        <v>23.38</v>
      </c>
      <c r="Y8" s="18">
        <v>6.0999999999999999E-2</v>
      </c>
      <c r="Z8" s="18">
        <v>0.1</v>
      </c>
      <c r="AA8" s="18">
        <v>33.799999999999997</v>
      </c>
      <c r="AB8" s="18" t="s">
        <v>15</v>
      </c>
      <c r="AC8" s="18" t="s">
        <v>56</v>
      </c>
      <c r="AD8" s="18" t="s">
        <v>49</v>
      </c>
      <c r="AE8" s="18" t="s">
        <v>49</v>
      </c>
    </row>
    <row r="9" spans="1:31" ht="12.75" customHeight="1" x14ac:dyDescent="0.25">
      <c r="A9" s="18">
        <v>13</v>
      </c>
      <c r="B9" s="3" t="s">
        <v>151</v>
      </c>
      <c r="C9" s="18">
        <v>70181</v>
      </c>
      <c r="D9" s="3" t="s">
        <v>152</v>
      </c>
      <c r="E9" s="3" t="s">
        <v>153</v>
      </c>
      <c r="F9" s="27" t="s">
        <v>154</v>
      </c>
      <c r="G9" s="3" t="s">
        <v>121</v>
      </c>
      <c r="H9" s="19">
        <v>586860</v>
      </c>
      <c r="I9" s="19">
        <v>4739667</v>
      </c>
      <c r="J9" s="18">
        <v>80</v>
      </c>
      <c r="K9" s="18">
        <v>0.70899999999999996</v>
      </c>
      <c r="L9" s="18">
        <v>0.1</v>
      </c>
      <c r="M9" s="18">
        <v>14.93</v>
      </c>
      <c r="N9" s="18">
        <v>4.96</v>
      </c>
      <c r="O9" s="18">
        <v>3.9</v>
      </c>
      <c r="P9" s="18">
        <v>0.21</v>
      </c>
      <c r="Q9" s="18">
        <v>0.156</v>
      </c>
      <c r="R9" s="18">
        <v>8.9</v>
      </c>
      <c r="S9" s="18">
        <v>264</v>
      </c>
      <c r="T9" s="18">
        <v>26.6</v>
      </c>
      <c r="U9" s="18" t="s">
        <v>49</v>
      </c>
      <c r="V9" s="18">
        <v>0.5</v>
      </c>
      <c r="W9" s="18">
        <v>0.7</v>
      </c>
      <c r="X9" s="18">
        <v>26.69</v>
      </c>
      <c r="Y9" s="18">
        <v>4.4999999999999998E-2</v>
      </c>
      <c r="Z9" s="18" t="s">
        <v>49</v>
      </c>
      <c r="AA9" s="18">
        <v>16.8</v>
      </c>
      <c r="AB9" s="18" t="s">
        <v>15</v>
      </c>
      <c r="AC9" s="18" t="s">
        <v>56</v>
      </c>
      <c r="AD9" s="18" t="s">
        <v>49</v>
      </c>
      <c r="AE9" s="18" t="s">
        <v>49</v>
      </c>
    </row>
    <row r="10" spans="1:31" ht="12.75" customHeight="1" x14ac:dyDescent="0.25">
      <c r="A10" s="18">
        <v>19</v>
      </c>
      <c r="B10" s="3" t="s">
        <v>155</v>
      </c>
      <c r="C10" s="18">
        <v>70182</v>
      </c>
      <c r="D10" s="3" t="s">
        <v>156</v>
      </c>
      <c r="E10" s="3" t="s">
        <v>157</v>
      </c>
      <c r="F10" s="28" t="s">
        <v>158</v>
      </c>
      <c r="G10" s="3" t="s">
        <v>121</v>
      </c>
      <c r="H10" s="19">
        <v>532200</v>
      </c>
      <c r="I10" s="19">
        <v>4766035</v>
      </c>
      <c r="J10" s="18">
        <v>73</v>
      </c>
      <c r="K10" s="18">
        <v>0.23200000000000001</v>
      </c>
      <c r="L10" s="18">
        <v>0.06</v>
      </c>
      <c r="M10" s="18">
        <v>7</v>
      </c>
      <c r="N10" s="18">
        <v>1.26</v>
      </c>
      <c r="O10" s="18">
        <v>2.1</v>
      </c>
      <c r="P10" s="18">
        <v>0.03</v>
      </c>
      <c r="Q10" s="18">
        <v>0.217</v>
      </c>
      <c r="R10" s="18">
        <v>14</v>
      </c>
      <c r="S10" s="18">
        <v>99</v>
      </c>
      <c r="T10" s="18">
        <v>11.3</v>
      </c>
      <c r="U10" s="18" t="s">
        <v>49</v>
      </c>
      <c r="V10" s="18" t="s">
        <v>49</v>
      </c>
      <c r="W10" s="18">
        <v>0.3</v>
      </c>
      <c r="X10" s="18">
        <v>13.36</v>
      </c>
      <c r="Y10" s="18">
        <v>1.2E-2</v>
      </c>
      <c r="Z10" s="18" t="s">
        <v>49</v>
      </c>
      <c r="AA10" s="18">
        <v>7.2</v>
      </c>
      <c r="AB10" s="18" t="s">
        <v>15</v>
      </c>
      <c r="AC10" s="18" t="s">
        <v>56</v>
      </c>
      <c r="AD10" s="18" t="s">
        <v>49</v>
      </c>
      <c r="AE10" s="18" t="s">
        <v>49</v>
      </c>
    </row>
    <row r="11" spans="1:31" ht="13.5" customHeight="1" x14ac:dyDescent="0.25">
      <c r="A11" s="18">
        <v>22</v>
      </c>
      <c r="B11" s="3" t="s">
        <v>213</v>
      </c>
      <c r="C11" s="18">
        <v>70184</v>
      </c>
      <c r="D11" s="3" t="s">
        <v>214</v>
      </c>
      <c r="E11" s="3" t="s">
        <v>211</v>
      </c>
      <c r="F11" s="35" t="s">
        <v>212</v>
      </c>
      <c r="G11" s="3" t="s">
        <v>121</v>
      </c>
      <c r="H11" s="19">
        <v>485101</v>
      </c>
      <c r="I11" s="19">
        <v>4784477</v>
      </c>
      <c r="J11" s="18">
        <v>58</v>
      </c>
      <c r="K11" s="18">
        <v>0.11700000000000001</v>
      </c>
      <c r="L11" s="18">
        <v>0.05</v>
      </c>
      <c r="M11" s="18">
        <v>6.89</v>
      </c>
      <c r="N11" s="18">
        <v>0.76</v>
      </c>
      <c r="O11" s="18">
        <v>1.5</v>
      </c>
      <c r="P11" s="18">
        <v>0.04</v>
      </c>
      <c r="Q11" s="18">
        <v>0.17599999999999999</v>
      </c>
      <c r="R11" s="18">
        <v>9.8000000000000007</v>
      </c>
      <c r="S11" s="18">
        <v>61</v>
      </c>
      <c r="T11" s="18">
        <v>7.1</v>
      </c>
      <c r="U11" s="18" t="s">
        <v>49</v>
      </c>
      <c r="V11" s="18" t="s">
        <v>49</v>
      </c>
      <c r="W11" s="18">
        <v>0.2</v>
      </c>
      <c r="X11" s="18">
        <v>6.68</v>
      </c>
      <c r="Y11" s="18">
        <v>8.9999999999999993E-3</v>
      </c>
      <c r="Z11" s="18" t="s">
        <v>49</v>
      </c>
      <c r="AA11" s="18">
        <v>3.8</v>
      </c>
      <c r="AB11" s="18" t="s">
        <v>15</v>
      </c>
      <c r="AC11" s="18" t="s">
        <v>56</v>
      </c>
      <c r="AD11" s="18" t="s">
        <v>49</v>
      </c>
      <c r="AE11" s="18" t="s">
        <v>49</v>
      </c>
    </row>
    <row r="12" spans="1:31" ht="12.75" customHeight="1" x14ac:dyDescent="0.25">
      <c r="A12" s="18">
        <v>28</v>
      </c>
      <c r="B12" s="3" t="s">
        <v>163</v>
      </c>
      <c r="C12" s="18">
        <v>70201</v>
      </c>
      <c r="D12" s="3" t="s">
        <v>164</v>
      </c>
      <c r="E12" s="3" t="s">
        <v>165</v>
      </c>
      <c r="F12" s="27" t="s">
        <v>166</v>
      </c>
      <c r="G12" s="3" t="s">
        <v>80</v>
      </c>
      <c r="H12" s="19">
        <v>476411</v>
      </c>
      <c r="I12" s="19">
        <v>4818207</v>
      </c>
      <c r="J12" s="18">
        <v>44</v>
      </c>
      <c r="K12" s="18">
        <v>0.38600000000000001</v>
      </c>
      <c r="L12" s="18">
        <v>0.21</v>
      </c>
      <c r="M12" s="18">
        <v>12.7</v>
      </c>
      <c r="N12" s="18">
        <v>0.81</v>
      </c>
      <c r="O12" s="18">
        <v>5.7</v>
      </c>
      <c r="P12" s="18">
        <v>0.04</v>
      </c>
      <c r="Q12" s="18">
        <v>0.125</v>
      </c>
      <c r="R12" s="18">
        <v>71</v>
      </c>
      <c r="S12" s="18">
        <v>199</v>
      </c>
      <c r="T12" s="18">
        <v>50.4</v>
      </c>
      <c r="U12" s="18" t="s">
        <v>49</v>
      </c>
      <c r="V12" s="18" t="s">
        <v>49</v>
      </c>
      <c r="W12" s="18">
        <v>0.3</v>
      </c>
      <c r="X12" s="18">
        <v>13.73</v>
      </c>
      <c r="Y12" s="18">
        <v>0.14899999999999999</v>
      </c>
      <c r="Z12" s="18" t="s">
        <v>49</v>
      </c>
      <c r="AA12" s="18">
        <v>47.5</v>
      </c>
      <c r="AB12" s="18" t="s">
        <v>15</v>
      </c>
      <c r="AC12" s="18">
        <v>0.4</v>
      </c>
      <c r="AD12" s="18" t="s">
        <v>49</v>
      </c>
      <c r="AE12" s="18" t="s">
        <v>49</v>
      </c>
    </row>
    <row r="13" spans="1:31" ht="12.75" customHeight="1" x14ac:dyDescent="0.25">
      <c r="A13" s="18">
        <v>33</v>
      </c>
      <c r="B13" s="3" t="s">
        <v>167</v>
      </c>
      <c r="C13" s="18">
        <v>70203</v>
      </c>
      <c r="D13" s="3" t="s">
        <v>172</v>
      </c>
      <c r="E13" s="3" t="s">
        <v>215</v>
      </c>
      <c r="F13" s="27" t="s">
        <v>170</v>
      </c>
      <c r="G13" s="3" t="s">
        <v>80</v>
      </c>
      <c r="H13" s="19">
        <v>492068</v>
      </c>
      <c r="I13" s="19">
        <v>4822425</v>
      </c>
      <c r="J13" s="18">
        <v>12</v>
      </c>
      <c r="K13" s="18">
        <v>1.355</v>
      </c>
      <c r="L13" s="18">
        <v>0.14000000000000001</v>
      </c>
      <c r="M13" s="18">
        <v>19.43</v>
      </c>
      <c r="N13" s="18">
        <v>4.21</v>
      </c>
      <c r="O13" s="18">
        <v>19.600000000000001</v>
      </c>
      <c r="P13" s="18">
        <v>0.12</v>
      </c>
      <c r="Q13" s="18">
        <v>0.27200000000000002</v>
      </c>
      <c r="R13" s="18">
        <v>117</v>
      </c>
      <c r="S13" s="18">
        <v>865</v>
      </c>
      <c r="T13" s="18">
        <v>135.1</v>
      </c>
      <c r="U13" s="18">
        <v>2.6</v>
      </c>
      <c r="V13" s="18">
        <v>1.7</v>
      </c>
      <c r="W13" s="18">
        <v>0.9</v>
      </c>
      <c r="X13" s="18">
        <v>39.96</v>
      </c>
      <c r="Y13" s="18">
        <v>1.94</v>
      </c>
      <c r="Z13" s="18">
        <v>1.7</v>
      </c>
      <c r="AA13" s="18">
        <v>119.5</v>
      </c>
      <c r="AB13" s="18" t="s">
        <v>15</v>
      </c>
      <c r="AC13" s="18">
        <v>0.5</v>
      </c>
      <c r="AD13" s="18" t="s">
        <v>49</v>
      </c>
      <c r="AE13" s="18" t="s">
        <v>49</v>
      </c>
    </row>
    <row r="14" spans="1:31" ht="15.75" customHeight="1" x14ac:dyDescent="0.25">
      <c r="A14" s="18">
        <v>34</v>
      </c>
      <c r="B14" s="3" t="s">
        <v>171</v>
      </c>
      <c r="C14" s="18">
        <v>70204</v>
      </c>
      <c r="D14" s="3" t="s">
        <v>172</v>
      </c>
      <c r="E14" s="3" t="s">
        <v>215</v>
      </c>
      <c r="F14" s="27" t="s">
        <v>170</v>
      </c>
      <c r="G14" s="3" t="s">
        <v>80</v>
      </c>
      <c r="H14" s="19">
        <v>496228</v>
      </c>
      <c r="I14" s="19">
        <v>4821121</v>
      </c>
      <c r="J14" s="18"/>
      <c r="K14" s="18">
        <v>1.5760000000000001</v>
      </c>
      <c r="L14" s="18"/>
      <c r="M14" s="18"/>
      <c r="N14" s="18">
        <v>3.34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22">
        <v>1804</v>
      </c>
      <c r="Z14" s="18"/>
      <c r="AA14" s="18"/>
      <c r="AB14" s="18">
        <v>18.100000000000001</v>
      </c>
      <c r="AC14" s="18"/>
      <c r="AD14" s="18"/>
      <c r="AE14" s="18"/>
    </row>
    <row r="15" spans="1:31" ht="12.75" customHeight="1" x14ac:dyDescent="0.25">
      <c r="A15" s="18">
        <v>36</v>
      </c>
      <c r="B15" s="3" t="s">
        <v>189</v>
      </c>
      <c r="C15" s="18">
        <v>70251</v>
      </c>
      <c r="D15" s="3" t="s">
        <v>190</v>
      </c>
      <c r="E15" s="3" t="s">
        <v>191</v>
      </c>
      <c r="F15" s="27" t="s">
        <v>192</v>
      </c>
      <c r="G15" s="3" t="s">
        <v>80</v>
      </c>
      <c r="H15" s="19">
        <v>490433</v>
      </c>
      <c r="I15" s="19">
        <v>4819830</v>
      </c>
      <c r="J15" s="18">
        <v>88</v>
      </c>
      <c r="K15" s="18">
        <v>1.133</v>
      </c>
      <c r="L15" s="18">
        <v>0.15</v>
      </c>
      <c r="M15" s="18">
        <v>20.53</v>
      </c>
      <c r="N15" s="18">
        <v>4.76</v>
      </c>
      <c r="O15" s="18">
        <v>39.1</v>
      </c>
      <c r="P15" s="18">
        <v>0.23</v>
      </c>
      <c r="Q15" s="18">
        <v>0.251</v>
      </c>
      <c r="R15" s="18">
        <v>22</v>
      </c>
      <c r="S15" s="18">
        <v>317</v>
      </c>
      <c r="T15" s="18">
        <v>249.8</v>
      </c>
      <c r="U15" s="18" t="s">
        <v>49</v>
      </c>
      <c r="V15" s="18">
        <v>0.8</v>
      </c>
      <c r="W15" s="18">
        <v>0.6</v>
      </c>
      <c r="X15" s="18">
        <v>31.8</v>
      </c>
      <c r="Y15" s="18">
        <v>0.75800000000000001</v>
      </c>
      <c r="Z15" s="18" t="s">
        <v>49</v>
      </c>
      <c r="AA15" s="18">
        <v>143.69999999999999</v>
      </c>
      <c r="AB15" s="18" t="s">
        <v>15</v>
      </c>
      <c r="AC15" s="18" t="s">
        <v>56</v>
      </c>
      <c r="AD15" s="18" t="s">
        <v>49</v>
      </c>
      <c r="AE15" s="18" t="s">
        <v>49</v>
      </c>
    </row>
    <row r="16" spans="1:31" ht="13.5" customHeight="1" x14ac:dyDescent="0.25">
      <c r="A16" s="18">
        <v>38</v>
      </c>
      <c r="B16" s="3" t="s">
        <v>100</v>
      </c>
      <c r="C16" s="18">
        <v>70071</v>
      </c>
      <c r="D16" s="3" t="s">
        <v>101</v>
      </c>
      <c r="E16" s="3" t="s">
        <v>102</v>
      </c>
      <c r="F16" s="27" t="s">
        <v>103</v>
      </c>
      <c r="G16" s="3" t="s">
        <v>80</v>
      </c>
      <c r="H16" s="19">
        <v>494647</v>
      </c>
      <c r="I16" s="19">
        <v>4818143</v>
      </c>
      <c r="J16" s="18">
        <v>-26</v>
      </c>
      <c r="K16" s="18">
        <v>0.99099999999999999</v>
      </c>
      <c r="L16" s="18">
        <v>0.13</v>
      </c>
      <c r="M16" s="18">
        <v>9.8699999999999992</v>
      </c>
      <c r="N16" s="18">
        <v>1.38</v>
      </c>
      <c r="O16" s="18">
        <v>16.100000000000001</v>
      </c>
      <c r="P16" s="18">
        <v>0.06</v>
      </c>
      <c r="Q16" s="18">
        <v>0.191</v>
      </c>
      <c r="R16" s="22">
        <v>3800</v>
      </c>
      <c r="S16" s="18">
        <v>598</v>
      </c>
      <c r="T16" s="18">
        <v>114.3</v>
      </c>
      <c r="U16" s="18">
        <v>0.4</v>
      </c>
      <c r="V16" s="18" t="s">
        <v>49</v>
      </c>
      <c r="W16" s="18">
        <v>0.5</v>
      </c>
      <c r="X16" s="18">
        <v>19.059999999999999</v>
      </c>
      <c r="Y16" s="18">
        <v>0.48399999999999999</v>
      </c>
      <c r="Z16" s="18">
        <v>0.3</v>
      </c>
      <c r="AA16" s="18">
        <v>135.1</v>
      </c>
      <c r="AB16" s="18">
        <v>7.2</v>
      </c>
      <c r="AC16" s="18" t="s">
        <v>56</v>
      </c>
      <c r="AD16" s="18" t="s">
        <v>49</v>
      </c>
      <c r="AE16" s="18" t="s">
        <v>49</v>
      </c>
    </row>
    <row r="17" spans="1:32" ht="12.75" customHeight="1" x14ac:dyDescent="0.25">
      <c r="A17" s="18">
        <v>40</v>
      </c>
      <c r="B17" s="3" t="s">
        <v>147</v>
      </c>
      <c r="C17" s="18">
        <v>70171</v>
      </c>
      <c r="D17" s="3" t="s">
        <v>148</v>
      </c>
      <c r="E17" s="3" t="s">
        <v>149</v>
      </c>
      <c r="F17" s="27" t="s">
        <v>150</v>
      </c>
      <c r="G17" s="3" t="s">
        <v>126</v>
      </c>
      <c r="H17" s="19">
        <v>491379</v>
      </c>
      <c r="I17" s="19">
        <v>4809652</v>
      </c>
      <c r="J17" s="18">
        <v>65</v>
      </c>
      <c r="K17" s="18">
        <v>0.83199999999999996</v>
      </c>
      <c r="L17" s="18">
        <v>0.14000000000000001</v>
      </c>
      <c r="M17" s="18">
        <v>13.4</v>
      </c>
      <c r="N17" s="18">
        <v>3.76</v>
      </c>
      <c r="O17" s="18">
        <v>48.4</v>
      </c>
      <c r="P17" s="18">
        <v>0.16</v>
      </c>
      <c r="Q17" s="18">
        <v>0.19500000000000001</v>
      </c>
      <c r="R17" s="18">
        <v>15</v>
      </c>
      <c r="S17" s="18">
        <v>203</v>
      </c>
      <c r="T17" s="18">
        <v>278.2</v>
      </c>
      <c r="U17" s="18" t="s">
        <v>49</v>
      </c>
      <c r="V17" s="18">
        <v>0.5</v>
      </c>
      <c r="W17" s="18">
        <v>0.5</v>
      </c>
      <c r="X17" s="18">
        <v>24.36</v>
      </c>
      <c r="Y17" s="18">
        <v>9.6000000000000002E-2</v>
      </c>
      <c r="Z17" s="18" t="s">
        <v>49</v>
      </c>
      <c r="AA17" s="18">
        <v>242.7</v>
      </c>
      <c r="AB17" s="18" t="s">
        <v>15</v>
      </c>
      <c r="AC17" s="18">
        <v>1</v>
      </c>
      <c r="AD17" s="18" t="s">
        <v>49</v>
      </c>
      <c r="AE17" s="18" t="s">
        <v>49</v>
      </c>
    </row>
    <row r="18" spans="1:32" ht="12.75" customHeight="1" x14ac:dyDescent="0.25">
      <c r="A18" s="18">
        <v>46</v>
      </c>
      <c r="B18" s="3" t="s">
        <v>113</v>
      </c>
      <c r="C18" s="18">
        <v>70101</v>
      </c>
      <c r="D18" s="3" t="s">
        <v>114</v>
      </c>
      <c r="E18" s="3" t="s">
        <v>115</v>
      </c>
      <c r="F18" s="27" t="s">
        <v>116</v>
      </c>
      <c r="G18" s="3" t="s">
        <v>108</v>
      </c>
      <c r="H18" s="19">
        <v>476548</v>
      </c>
      <c r="I18" s="19">
        <v>4770985</v>
      </c>
      <c r="J18" s="18">
        <v>67</v>
      </c>
      <c r="K18" s="18">
        <v>0.218</v>
      </c>
      <c r="L18" s="18">
        <v>0.15</v>
      </c>
      <c r="M18" s="18">
        <v>6.79</v>
      </c>
      <c r="N18" s="18">
        <v>0.94</v>
      </c>
      <c r="O18" s="18">
        <v>7.9</v>
      </c>
      <c r="P18" s="18">
        <v>7.0000000000000007E-2</v>
      </c>
      <c r="Q18" s="18">
        <v>0.16900000000000001</v>
      </c>
      <c r="R18" s="18">
        <v>8.1</v>
      </c>
      <c r="S18" s="18">
        <v>86</v>
      </c>
      <c r="T18" s="18">
        <v>51.9</v>
      </c>
      <c r="U18" s="18" t="s">
        <v>49</v>
      </c>
      <c r="V18" s="18" t="s">
        <v>49</v>
      </c>
      <c r="W18" s="18">
        <v>0.4</v>
      </c>
      <c r="X18" s="18">
        <v>8.27</v>
      </c>
      <c r="Y18" s="18">
        <v>1.6E-2</v>
      </c>
      <c r="Z18" s="18" t="s">
        <v>49</v>
      </c>
      <c r="AA18" s="18">
        <v>64.5</v>
      </c>
      <c r="AB18" s="18" t="s">
        <v>15</v>
      </c>
      <c r="AC18" s="18" t="s">
        <v>56</v>
      </c>
      <c r="AD18" s="18" t="s">
        <v>49</v>
      </c>
      <c r="AE18" s="18" t="s">
        <v>49</v>
      </c>
    </row>
    <row r="19" spans="1:32" ht="12.75" customHeight="1" x14ac:dyDescent="0.25">
      <c r="A19" s="18">
        <v>50</v>
      </c>
      <c r="B19" s="3" t="s">
        <v>139</v>
      </c>
      <c r="C19" s="18">
        <v>70161</v>
      </c>
      <c r="D19" s="3" t="s">
        <v>140</v>
      </c>
      <c r="E19" s="3" t="s">
        <v>141</v>
      </c>
      <c r="F19" s="27" t="s">
        <v>142</v>
      </c>
      <c r="G19" s="3" t="s">
        <v>121</v>
      </c>
      <c r="H19" s="19">
        <v>448526</v>
      </c>
      <c r="I19" s="19">
        <v>4834650</v>
      </c>
      <c r="J19" s="18"/>
      <c r="K19" s="18">
        <v>0.222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 t="s">
        <v>15</v>
      </c>
      <c r="AC19" s="18"/>
      <c r="AD19" s="18"/>
      <c r="AE19" s="18"/>
    </row>
    <row r="20" spans="1:32" ht="15" customHeight="1" x14ac:dyDescent="0.25">
      <c r="A20" s="18">
        <v>52</v>
      </c>
      <c r="B20" s="3" t="s">
        <v>97</v>
      </c>
      <c r="C20" s="18">
        <v>70062</v>
      </c>
      <c r="D20" s="3" t="s">
        <v>217</v>
      </c>
      <c r="E20" s="3" t="s">
        <v>98</v>
      </c>
      <c r="F20" s="27" t="s">
        <v>99</v>
      </c>
      <c r="G20" s="3" t="s">
        <v>95</v>
      </c>
      <c r="H20" s="19">
        <v>396602</v>
      </c>
      <c r="I20" s="19">
        <v>4886368</v>
      </c>
      <c r="J20" s="18"/>
      <c r="K20" s="18">
        <v>1.1479999999999999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 t="s">
        <v>15</v>
      </c>
      <c r="AC20" s="18"/>
      <c r="AD20" s="18"/>
      <c r="AE20" s="18"/>
    </row>
    <row r="21" spans="1:32" ht="12.75" customHeight="1" x14ac:dyDescent="0.25">
      <c r="A21" s="18">
        <v>53</v>
      </c>
      <c r="B21" s="3" t="s">
        <v>91</v>
      </c>
      <c r="C21" s="18">
        <v>70051</v>
      </c>
      <c r="D21" s="3" t="s">
        <v>92</v>
      </c>
      <c r="E21" s="3" t="s">
        <v>93</v>
      </c>
      <c r="F21" s="27" t="s">
        <v>94</v>
      </c>
      <c r="G21" s="3" t="s">
        <v>95</v>
      </c>
      <c r="H21" s="19">
        <v>381500</v>
      </c>
      <c r="I21" s="19">
        <v>4928862</v>
      </c>
      <c r="J21" s="18"/>
      <c r="K21" s="18">
        <v>1.046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 t="s">
        <v>15</v>
      </c>
      <c r="AC21" s="18"/>
      <c r="AD21" s="18"/>
      <c r="AE21" s="18"/>
    </row>
    <row r="22" spans="1:32" ht="12.75" customHeight="1" x14ac:dyDescent="0.25">
      <c r="A22" s="18">
        <v>54</v>
      </c>
      <c r="B22" s="3" t="s">
        <v>96</v>
      </c>
      <c r="C22" s="18">
        <v>70052</v>
      </c>
      <c r="D22" s="3" t="s">
        <v>92</v>
      </c>
      <c r="E22" s="3" t="s">
        <v>93</v>
      </c>
      <c r="F22" s="27" t="s">
        <v>94</v>
      </c>
      <c r="G22" s="3" t="s">
        <v>95</v>
      </c>
      <c r="H22" s="19">
        <v>384456</v>
      </c>
      <c r="I22" s="19">
        <v>4924024</v>
      </c>
      <c r="J22" s="18"/>
      <c r="K22" s="18">
        <v>1.1819999999999999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 t="s">
        <v>15</v>
      </c>
      <c r="AC22" s="18"/>
      <c r="AD22" s="18"/>
      <c r="AE22" s="18"/>
    </row>
    <row r="23" spans="1:32" x14ac:dyDescent="0.25">
      <c r="A23" s="18">
        <v>56</v>
      </c>
      <c r="B23" s="3" t="s">
        <v>71</v>
      </c>
      <c r="C23" s="18">
        <v>70011</v>
      </c>
      <c r="D23" s="3" t="s">
        <v>72</v>
      </c>
      <c r="E23" s="3" t="s">
        <v>73</v>
      </c>
      <c r="F23" s="26" t="s">
        <v>74</v>
      </c>
      <c r="G23" s="3" t="s">
        <v>67</v>
      </c>
      <c r="H23" s="19">
        <v>289872</v>
      </c>
      <c r="I23" s="19">
        <v>4974406</v>
      </c>
      <c r="J23" s="36"/>
      <c r="K23" s="18">
        <v>1.554</v>
      </c>
      <c r="L23" s="36"/>
      <c r="M23" s="36"/>
      <c r="N23" s="18">
        <v>2.5299999999999998</v>
      </c>
      <c r="O23" s="18"/>
      <c r="P23" s="36"/>
      <c r="Q23" s="36"/>
      <c r="R23" s="36"/>
      <c r="S23" s="36"/>
      <c r="T23" s="18"/>
      <c r="U23" s="36"/>
      <c r="V23" s="36"/>
      <c r="W23" s="36"/>
      <c r="X23" s="36"/>
      <c r="Y23" s="18">
        <v>6.26</v>
      </c>
      <c r="Z23" s="36"/>
      <c r="AA23" s="36"/>
      <c r="AB23" s="18">
        <v>19.2</v>
      </c>
      <c r="AC23" s="36"/>
      <c r="AD23" s="36"/>
      <c r="AE23" s="36"/>
    </row>
    <row r="24" spans="1:32" ht="12.75" customHeight="1" x14ac:dyDescent="0.25">
      <c r="A24" s="18">
        <v>57</v>
      </c>
      <c r="B24" s="3" t="s">
        <v>75</v>
      </c>
      <c r="C24" s="18">
        <v>70012</v>
      </c>
      <c r="D24" s="3" t="s">
        <v>72</v>
      </c>
      <c r="E24" s="3" t="s">
        <v>73</v>
      </c>
      <c r="F24" s="26" t="s">
        <v>74</v>
      </c>
      <c r="G24" s="3" t="s">
        <v>67</v>
      </c>
      <c r="H24" s="19">
        <v>289306</v>
      </c>
      <c r="I24" s="19">
        <v>4973231</v>
      </c>
      <c r="J24" s="36"/>
      <c r="K24" s="18">
        <v>3.6930000000000001</v>
      </c>
      <c r="L24" s="36"/>
      <c r="M24" s="36"/>
      <c r="N24" s="18">
        <v>3.98</v>
      </c>
      <c r="O24" s="18"/>
      <c r="P24" s="36"/>
      <c r="Q24" s="36"/>
      <c r="R24" s="36"/>
      <c r="S24" s="36"/>
      <c r="T24" s="18"/>
      <c r="U24" s="36"/>
      <c r="V24" s="36"/>
      <c r="W24" s="36"/>
      <c r="X24" s="36"/>
      <c r="Y24" s="18">
        <v>10.7</v>
      </c>
      <c r="Z24" s="36"/>
      <c r="AA24" s="36"/>
      <c r="AB24" s="18">
        <v>176.1</v>
      </c>
      <c r="AC24" s="36"/>
      <c r="AD24" s="36"/>
      <c r="AE24" s="36"/>
    </row>
    <row r="25" spans="1:32" ht="12.75" customHeight="1" x14ac:dyDescent="0.25">
      <c r="A25" s="18">
        <v>58</v>
      </c>
      <c r="B25" s="3" t="s">
        <v>81</v>
      </c>
      <c r="C25" s="18">
        <v>70031</v>
      </c>
      <c r="D25" s="3" t="s">
        <v>82</v>
      </c>
      <c r="E25" s="3" t="s">
        <v>83</v>
      </c>
      <c r="F25" s="26" t="s">
        <v>84</v>
      </c>
      <c r="G25" s="3" t="s">
        <v>80</v>
      </c>
      <c r="H25" s="19">
        <v>307639</v>
      </c>
      <c r="I25" s="19">
        <v>4982484</v>
      </c>
      <c r="J25" s="18">
        <v>-66</v>
      </c>
      <c r="K25" s="18">
        <v>1.02</v>
      </c>
      <c r="L25" s="18">
        <v>0.14000000000000001</v>
      </c>
      <c r="M25" s="18">
        <v>21.8</v>
      </c>
      <c r="N25" s="18">
        <v>4.32</v>
      </c>
      <c r="O25" s="18">
        <v>74</v>
      </c>
      <c r="P25" s="18">
        <v>0.21</v>
      </c>
      <c r="Q25" s="18">
        <v>0.14399999999999999</v>
      </c>
      <c r="R25" s="18">
        <v>10</v>
      </c>
      <c r="S25" s="18">
        <v>58</v>
      </c>
      <c r="T25" s="18">
        <v>411</v>
      </c>
      <c r="U25" s="18">
        <v>0.1</v>
      </c>
      <c r="V25" s="18">
        <v>0.5</v>
      </c>
      <c r="W25" s="18">
        <v>0.7</v>
      </c>
      <c r="X25" s="18">
        <v>26.36</v>
      </c>
      <c r="Y25" s="18">
        <v>0.11</v>
      </c>
      <c r="Z25" s="18">
        <v>0.2</v>
      </c>
      <c r="AA25" s="18">
        <v>209.6</v>
      </c>
      <c r="AB25" s="18" t="s">
        <v>15</v>
      </c>
      <c r="AC25" s="18">
        <v>0.3</v>
      </c>
      <c r="AD25" s="18" t="s">
        <v>49</v>
      </c>
      <c r="AE25" s="18" t="s">
        <v>49</v>
      </c>
    </row>
    <row r="26" spans="1:32" x14ac:dyDescent="0.25">
      <c r="A26" s="18">
        <v>60</v>
      </c>
      <c r="B26" s="3" t="s">
        <v>127</v>
      </c>
      <c r="C26" s="18">
        <v>70131</v>
      </c>
      <c r="D26" s="3" t="s">
        <v>128</v>
      </c>
      <c r="E26" s="3" t="s">
        <v>129</v>
      </c>
      <c r="F26" s="26" t="s">
        <v>130</v>
      </c>
      <c r="G26" s="3" t="s">
        <v>126</v>
      </c>
      <c r="H26" s="19">
        <v>336038</v>
      </c>
      <c r="I26" s="19">
        <v>5022756</v>
      </c>
      <c r="J26" s="18">
        <v>-86</v>
      </c>
      <c r="K26" s="18">
        <v>1.0349999999999999</v>
      </c>
      <c r="L26" s="18">
        <v>0.12</v>
      </c>
      <c r="M26" s="18">
        <v>14.64</v>
      </c>
      <c r="N26" s="18">
        <v>5.62</v>
      </c>
      <c r="O26" s="18">
        <v>20.100000000000001</v>
      </c>
      <c r="P26" s="18">
        <v>0.15</v>
      </c>
      <c r="Q26" s="18">
        <v>0.22500000000000001</v>
      </c>
      <c r="R26" s="18">
        <v>43</v>
      </c>
      <c r="S26" s="18">
        <v>84</v>
      </c>
      <c r="T26" s="18">
        <v>197</v>
      </c>
      <c r="U26" s="18" t="s">
        <v>49</v>
      </c>
      <c r="V26" s="18">
        <v>0.5</v>
      </c>
      <c r="W26" s="18">
        <v>0.5</v>
      </c>
      <c r="X26" s="18">
        <v>44.61</v>
      </c>
      <c r="Y26" s="18">
        <v>0.308</v>
      </c>
      <c r="Z26" s="18" t="s">
        <v>49</v>
      </c>
      <c r="AA26" s="18">
        <v>147.4</v>
      </c>
      <c r="AB26" s="18">
        <v>13.2</v>
      </c>
      <c r="AC26" s="18">
        <v>0.2</v>
      </c>
      <c r="AD26" s="18" t="s">
        <v>49</v>
      </c>
      <c r="AE26" s="18" t="s">
        <v>49</v>
      </c>
    </row>
    <row r="27" spans="1:32" ht="13.5" customHeight="1" x14ac:dyDescent="0.25">
      <c r="A27" s="18">
        <v>62</v>
      </c>
      <c r="B27" s="3" t="s">
        <v>122</v>
      </c>
      <c r="C27" s="18">
        <v>70121</v>
      </c>
      <c r="D27" s="3" t="s">
        <v>123</v>
      </c>
      <c r="E27" s="3" t="s">
        <v>124</v>
      </c>
      <c r="F27" s="26" t="s">
        <v>125</v>
      </c>
      <c r="G27" s="3" t="s">
        <v>126</v>
      </c>
      <c r="H27" s="19">
        <v>336092</v>
      </c>
      <c r="I27" s="19">
        <v>5013954</v>
      </c>
      <c r="J27" s="18">
        <v>-73</v>
      </c>
      <c r="K27" s="18">
        <v>1.9730000000000001</v>
      </c>
      <c r="L27" s="18">
        <v>0.14000000000000001</v>
      </c>
      <c r="M27" s="18">
        <v>12.44</v>
      </c>
      <c r="N27" s="18">
        <v>4.9800000000000004</v>
      </c>
      <c r="O27" s="18">
        <v>33.299999999999997</v>
      </c>
      <c r="P27" s="18">
        <v>0.15</v>
      </c>
      <c r="Q27" s="18">
        <v>0.18</v>
      </c>
      <c r="R27" s="18">
        <v>92</v>
      </c>
      <c r="S27" s="18">
        <v>151</v>
      </c>
      <c r="T27" s="18">
        <v>181.2</v>
      </c>
      <c r="U27" s="18" t="s">
        <v>49</v>
      </c>
      <c r="V27" s="18">
        <v>0.4</v>
      </c>
      <c r="W27" s="18">
        <v>0.3</v>
      </c>
      <c r="X27" s="18">
        <v>37.479999999999997</v>
      </c>
      <c r="Y27" s="18">
        <v>0.24099999999999999</v>
      </c>
      <c r="Z27" s="18" t="s">
        <v>49</v>
      </c>
      <c r="AA27" s="18">
        <v>84.8</v>
      </c>
      <c r="AB27" s="18">
        <v>3.2</v>
      </c>
      <c r="AC27" s="18">
        <v>0.2</v>
      </c>
      <c r="AD27" s="18" t="s">
        <v>49</v>
      </c>
      <c r="AE27" s="18" t="s">
        <v>49</v>
      </c>
    </row>
    <row r="28" spans="1:32" ht="12.75" customHeight="1" x14ac:dyDescent="0.25">
      <c r="A28" s="18">
        <v>63</v>
      </c>
      <c r="B28" s="3" t="s">
        <v>222</v>
      </c>
      <c r="C28" s="18">
        <v>70122</v>
      </c>
      <c r="D28" s="3" t="s">
        <v>123</v>
      </c>
      <c r="E28" s="3" t="s">
        <v>124</v>
      </c>
      <c r="F28" s="26" t="s">
        <v>125</v>
      </c>
      <c r="G28" s="3" t="s">
        <v>126</v>
      </c>
      <c r="H28" s="19">
        <v>340567</v>
      </c>
      <c r="I28" s="19">
        <v>5020541</v>
      </c>
      <c r="J28" s="18" t="s">
        <v>261</v>
      </c>
      <c r="K28" s="18">
        <v>1.103</v>
      </c>
      <c r="L28" s="18" t="s">
        <v>261</v>
      </c>
      <c r="M28" s="18" t="s">
        <v>261</v>
      </c>
      <c r="N28" s="18">
        <v>5.88</v>
      </c>
      <c r="O28" s="18">
        <v>33.9</v>
      </c>
      <c r="P28" s="18">
        <v>0.17</v>
      </c>
      <c r="Q28" s="18">
        <v>0.156</v>
      </c>
      <c r="R28" s="18">
        <v>140</v>
      </c>
      <c r="S28" s="18">
        <v>83</v>
      </c>
      <c r="T28" s="18">
        <v>207.4</v>
      </c>
      <c r="U28" s="18" t="s">
        <v>49</v>
      </c>
      <c r="V28" s="18">
        <v>0.6</v>
      </c>
      <c r="W28" s="18">
        <v>0.2</v>
      </c>
      <c r="X28" s="18">
        <v>48.06</v>
      </c>
      <c r="Y28" s="18">
        <v>0.25</v>
      </c>
      <c r="Z28" s="18" t="s">
        <v>49</v>
      </c>
      <c r="AA28" s="18">
        <v>128.4</v>
      </c>
      <c r="AB28" s="18">
        <v>1.9</v>
      </c>
      <c r="AC28" s="18" t="s">
        <v>56</v>
      </c>
      <c r="AD28" s="18" t="s">
        <v>49</v>
      </c>
      <c r="AE28" s="18" t="s">
        <v>49</v>
      </c>
    </row>
    <row r="29" spans="1:32" ht="12.75" customHeight="1" x14ac:dyDescent="0.25">
      <c r="A29" s="18">
        <v>64</v>
      </c>
      <c r="B29" s="3" t="s">
        <v>223</v>
      </c>
      <c r="C29" s="18">
        <v>70123</v>
      </c>
      <c r="D29" s="3" t="s">
        <v>123</v>
      </c>
      <c r="E29" s="3" t="s">
        <v>124</v>
      </c>
      <c r="F29" s="26" t="s">
        <v>125</v>
      </c>
      <c r="G29" s="3" t="s">
        <v>126</v>
      </c>
      <c r="H29" s="19">
        <v>328131</v>
      </c>
      <c r="I29" s="19">
        <v>5021714</v>
      </c>
      <c r="J29" s="18" t="s">
        <v>261</v>
      </c>
      <c r="K29" s="18">
        <v>0.99099999999999999</v>
      </c>
      <c r="L29" s="18" t="s">
        <v>261</v>
      </c>
      <c r="M29" s="18" t="s">
        <v>261</v>
      </c>
      <c r="N29" s="18">
        <v>5.77</v>
      </c>
      <c r="O29" s="18">
        <v>23.9</v>
      </c>
      <c r="P29" s="18">
        <v>0.09</v>
      </c>
      <c r="Q29" s="18">
        <v>0.153</v>
      </c>
      <c r="R29" s="18">
        <v>26</v>
      </c>
      <c r="S29" s="18">
        <v>52</v>
      </c>
      <c r="T29" s="18">
        <v>124.1</v>
      </c>
      <c r="U29" s="18" t="s">
        <v>49</v>
      </c>
      <c r="V29" s="18">
        <v>0.3</v>
      </c>
      <c r="W29" s="18">
        <v>0.7</v>
      </c>
      <c r="X29" s="18">
        <v>38.520000000000003</v>
      </c>
      <c r="Y29" s="18">
        <v>0.14899999999999999</v>
      </c>
      <c r="Z29" s="18" t="s">
        <v>49</v>
      </c>
      <c r="AA29" s="18">
        <v>110.2</v>
      </c>
      <c r="AB29" s="18" t="s">
        <v>15</v>
      </c>
      <c r="AC29" s="18" t="s">
        <v>56</v>
      </c>
      <c r="AD29" s="18" t="s">
        <v>49</v>
      </c>
      <c r="AE29" s="18" t="s">
        <v>49</v>
      </c>
    </row>
    <row r="30" spans="1:32" x14ac:dyDescent="0.25">
      <c r="A30" s="18">
        <v>66</v>
      </c>
      <c r="B30" s="3" t="s">
        <v>85</v>
      </c>
      <c r="C30" s="18">
        <v>70041</v>
      </c>
      <c r="D30" s="3" t="s">
        <v>86</v>
      </c>
      <c r="E30" s="3" t="s">
        <v>87</v>
      </c>
      <c r="F30" s="26" t="s">
        <v>88</v>
      </c>
      <c r="G30" s="3" t="s">
        <v>80</v>
      </c>
      <c r="H30" s="19">
        <v>346385</v>
      </c>
      <c r="I30" s="19">
        <v>5020052</v>
      </c>
      <c r="J30" s="18">
        <v>-65</v>
      </c>
      <c r="K30" s="18">
        <v>1.264</v>
      </c>
      <c r="L30" s="18">
        <v>0.22</v>
      </c>
      <c r="M30" s="18">
        <v>17.88</v>
      </c>
      <c r="N30" s="18" t="s">
        <v>261</v>
      </c>
      <c r="O30" s="18" t="s">
        <v>261</v>
      </c>
      <c r="P30" s="36" t="s">
        <v>261</v>
      </c>
      <c r="Q30" s="36" t="s">
        <v>261</v>
      </c>
      <c r="R30" s="36" t="s">
        <v>261</v>
      </c>
      <c r="S30" s="36" t="s">
        <v>261</v>
      </c>
      <c r="T30" s="18" t="s">
        <v>261</v>
      </c>
      <c r="U30" s="36" t="s">
        <v>261</v>
      </c>
      <c r="V30" s="36" t="s">
        <v>261</v>
      </c>
      <c r="W30" s="36" t="s">
        <v>261</v>
      </c>
      <c r="X30" s="36" t="s">
        <v>261</v>
      </c>
      <c r="Y30" s="36" t="s">
        <v>261</v>
      </c>
      <c r="Z30" s="36" t="s">
        <v>261</v>
      </c>
      <c r="AA30" s="36" t="s">
        <v>261</v>
      </c>
      <c r="AB30" s="18">
        <v>11.7</v>
      </c>
      <c r="AC30" s="36" t="s">
        <v>261</v>
      </c>
      <c r="AD30" s="36" t="s">
        <v>261</v>
      </c>
      <c r="AE30" s="36" t="s">
        <v>261</v>
      </c>
    </row>
    <row r="31" spans="1:32" s="24" customFormat="1" ht="12.75" customHeight="1" x14ac:dyDescent="0.25">
      <c r="A31" s="18">
        <v>67</v>
      </c>
      <c r="B31" s="3" t="s">
        <v>89</v>
      </c>
      <c r="C31" s="18">
        <v>70042</v>
      </c>
      <c r="D31" s="3" t="s">
        <v>86</v>
      </c>
      <c r="E31" s="3" t="s">
        <v>87</v>
      </c>
      <c r="F31" s="26" t="s">
        <v>88</v>
      </c>
      <c r="G31" s="3" t="s">
        <v>80</v>
      </c>
      <c r="H31" s="19">
        <v>347426</v>
      </c>
      <c r="I31" s="19">
        <v>5018730</v>
      </c>
      <c r="J31" s="36" t="s">
        <v>261</v>
      </c>
      <c r="K31" s="18">
        <v>1.9370000000000001</v>
      </c>
      <c r="L31" s="36" t="s">
        <v>261</v>
      </c>
      <c r="M31" s="36" t="s">
        <v>261</v>
      </c>
      <c r="N31" s="36" t="s">
        <v>261</v>
      </c>
      <c r="O31" s="18" t="s">
        <v>261</v>
      </c>
      <c r="P31" s="36" t="s">
        <v>261</v>
      </c>
      <c r="Q31" s="36" t="s">
        <v>261</v>
      </c>
      <c r="R31" s="36" t="s">
        <v>261</v>
      </c>
      <c r="S31" s="36" t="s">
        <v>261</v>
      </c>
      <c r="T31" s="18" t="s">
        <v>261</v>
      </c>
      <c r="U31" s="36" t="s">
        <v>261</v>
      </c>
      <c r="V31" s="36" t="s">
        <v>261</v>
      </c>
      <c r="W31" s="36" t="s">
        <v>261</v>
      </c>
      <c r="X31" s="36" t="s">
        <v>261</v>
      </c>
      <c r="Y31" s="36" t="s">
        <v>261</v>
      </c>
      <c r="Z31" s="36" t="s">
        <v>261</v>
      </c>
      <c r="AA31" s="36" t="s">
        <v>261</v>
      </c>
      <c r="AB31" s="18">
        <v>21.6</v>
      </c>
      <c r="AC31" s="36" t="s">
        <v>261</v>
      </c>
      <c r="AD31" s="36" t="s">
        <v>261</v>
      </c>
      <c r="AE31" s="36" t="s">
        <v>261</v>
      </c>
      <c r="AF31" s="12"/>
    </row>
    <row r="32" spans="1:32" ht="12.75" customHeight="1" x14ac:dyDescent="0.25">
      <c r="A32" s="18">
        <v>68</v>
      </c>
      <c r="B32" s="3" t="s">
        <v>90</v>
      </c>
      <c r="C32" s="18">
        <v>70043</v>
      </c>
      <c r="D32" s="3" t="s">
        <v>86</v>
      </c>
      <c r="E32" s="3" t="s">
        <v>87</v>
      </c>
      <c r="F32" s="26" t="s">
        <v>88</v>
      </c>
      <c r="G32" s="3" t="s">
        <v>80</v>
      </c>
      <c r="H32" s="19">
        <v>349144</v>
      </c>
      <c r="I32" s="19">
        <v>5017515</v>
      </c>
      <c r="J32" s="36" t="s">
        <v>261</v>
      </c>
      <c r="K32" s="18">
        <v>1.153</v>
      </c>
      <c r="L32" s="36" t="s">
        <v>261</v>
      </c>
      <c r="M32" s="36" t="s">
        <v>261</v>
      </c>
      <c r="N32" s="36" t="s">
        <v>261</v>
      </c>
      <c r="O32" s="18" t="s">
        <v>261</v>
      </c>
      <c r="P32" s="36" t="s">
        <v>261</v>
      </c>
      <c r="Q32" s="36" t="s">
        <v>261</v>
      </c>
      <c r="R32" s="36" t="s">
        <v>261</v>
      </c>
      <c r="S32" s="36" t="s">
        <v>261</v>
      </c>
      <c r="T32" s="18" t="s">
        <v>261</v>
      </c>
      <c r="U32" s="36" t="s">
        <v>261</v>
      </c>
      <c r="V32" s="36" t="s">
        <v>261</v>
      </c>
      <c r="W32" s="36" t="s">
        <v>261</v>
      </c>
      <c r="X32" s="36" t="s">
        <v>261</v>
      </c>
      <c r="Y32" s="36" t="s">
        <v>261</v>
      </c>
      <c r="Z32" s="36" t="s">
        <v>261</v>
      </c>
      <c r="AA32" s="36" t="s">
        <v>261</v>
      </c>
      <c r="AB32" s="18">
        <v>14.1</v>
      </c>
      <c r="AC32" s="36" t="s">
        <v>261</v>
      </c>
      <c r="AD32" s="36" t="s">
        <v>261</v>
      </c>
      <c r="AE32" s="36" t="s">
        <v>261</v>
      </c>
    </row>
    <row r="33" spans="1:31" ht="12.75" customHeight="1" x14ac:dyDescent="0.25">
      <c r="A33" s="18">
        <v>69</v>
      </c>
      <c r="B33" s="3" t="s">
        <v>131</v>
      </c>
      <c r="C33" s="18">
        <v>70141</v>
      </c>
      <c r="D33" s="3" t="s">
        <v>132</v>
      </c>
      <c r="E33" s="3" t="s">
        <v>133</v>
      </c>
      <c r="F33" s="27" t="s">
        <v>134</v>
      </c>
      <c r="G33" s="3" t="s">
        <v>126</v>
      </c>
      <c r="H33" s="19">
        <v>365837</v>
      </c>
      <c r="I33" s="19">
        <v>4996951</v>
      </c>
      <c r="J33" s="18" t="s">
        <v>261</v>
      </c>
      <c r="K33" s="18">
        <v>0.77100000000000002</v>
      </c>
      <c r="L33" s="18" t="s">
        <v>261</v>
      </c>
      <c r="M33" s="18" t="s">
        <v>261</v>
      </c>
      <c r="N33" s="18" t="s">
        <v>261</v>
      </c>
      <c r="O33" s="18" t="s">
        <v>261</v>
      </c>
      <c r="P33" s="18" t="s">
        <v>261</v>
      </c>
      <c r="Q33" s="18" t="s">
        <v>261</v>
      </c>
      <c r="R33" s="18" t="s">
        <v>261</v>
      </c>
      <c r="S33" s="18" t="s">
        <v>261</v>
      </c>
      <c r="T33" s="18" t="s">
        <v>261</v>
      </c>
      <c r="U33" s="18" t="s">
        <v>261</v>
      </c>
      <c r="V33" s="18" t="s">
        <v>261</v>
      </c>
      <c r="W33" s="18" t="s">
        <v>261</v>
      </c>
      <c r="X33" s="18" t="s">
        <v>261</v>
      </c>
      <c r="Y33" s="18" t="s">
        <v>261</v>
      </c>
      <c r="Z33" s="18" t="s">
        <v>261</v>
      </c>
      <c r="AA33" s="18" t="s">
        <v>261</v>
      </c>
      <c r="AB33" s="18" t="s">
        <v>15</v>
      </c>
      <c r="AC33" s="18" t="s">
        <v>261</v>
      </c>
      <c r="AD33" s="18" t="s">
        <v>261</v>
      </c>
      <c r="AE33" s="18" t="s">
        <v>261</v>
      </c>
    </row>
    <row r="34" spans="1:31" ht="12.75" customHeight="1" x14ac:dyDescent="0.25">
      <c r="A34" s="18">
        <v>70</v>
      </c>
      <c r="B34" s="3" t="s">
        <v>224</v>
      </c>
      <c r="C34" s="18">
        <v>70191</v>
      </c>
      <c r="D34" s="3" t="s">
        <v>225</v>
      </c>
      <c r="E34" s="3" t="s">
        <v>226</v>
      </c>
      <c r="F34" s="27" t="s">
        <v>227</v>
      </c>
      <c r="G34" s="3" t="s">
        <v>121</v>
      </c>
      <c r="H34" s="19">
        <v>353039</v>
      </c>
      <c r="I34" s="19">
        <v>4975117</v>
      </c>
      <c r="J34" s="18"/>
      <c r="K34" s="18">
        <v>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>
        <v>1</v>
      </c>
      <c r="AC34" s="18"/>
      <c r="AD34" s="18"/>
      <c r="AE34" s="18"/>
    </row>
    <row r="35" spans="1:31" ht="15" customHeight="1" x14ac:dyDescent="0.25">
      <c r="B35" s="25"/>
      <c r="F35" s="37"/>
      <c r="H35" s="38"/>
      <c r="I35" s="38"/>
    </row>
    <row r="36" spans="1:31" s="39" customFormat="1" x14ac:dyDescent="0.25">
      <c r="C36" s="13"/>
      <c r="F36" s="12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</sheetData>
  <sheetProtection algorithmName="SHA-512" hashValue="XZdl57Iogz/MABg6wPBHMFmFiwUNTgUS8QSJo2p9BTt05wzjBs4QDmdgCVdFPZgN8k4kXBPDk/g1nVFjDSF8IQ==" saltValue="udO6bcA15ub/ALKfQY4eYg==" spinCount="100000" sheet="1" objects="1" scenarios="1"/>
  <mergeCells count="9">
    <mergeCell ref="G3:G4"/>
    <mergeCell ref="H3:H4"/>
    <mergeCell ref="I3:I4"/>
    <mergeCell ref="A3:A4"/>
    <mergeCell ref="B3:B4"/>
    <mergeCell ref="C3:C4"/>
    <mergeCell ref="D3:D4"/>
    <mergeCell ref="E3:E4"/>
    <mergeCell ref="F3:F4"/>
  </mergeCells>
  <conditionalFormatting sqref="C37:C38">
    <cfRule type="duplicateValues" dxfId="1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B6935-90AA-4950-93DD-AA6C942A4609}">
  <dimension ref="A1:P23"/>
  <sheetViews>
    <sheetView workbookViewId="0">
      <selection activeCell="O13" sqref="O13"/>
    </sheetView>
  </sheetViews>
  <sheetFormatPr defaultColWidth="9.28515625" defaultRowHeight="13.5" x14ac:dyDescent="0.25"/>
  <cols>
    <col min="1" max="1" width="9.140625" style="25"/>
    <col min="2" max="2" width="18.7109375" style="25" customWidth="1"/>
    <col min="3" max="4" width="9.28515625" style="25"/>
    <col min="5" max="6" width="12.7109375" style="25" customWidth="1"/>
    <col min="7" max="7" width="11.7109375" style="25" customWidth="1"/>
    <col min="8" max="8" width="12.42578125" style="29" customWidth="1"/>
    <col min="9" max="9" width="13.5703125" style="29" customWidth="1"/>
    <col min="10" max="12" width="9.28515625" style="29"/>
    <col min="13" max="14" width="12" style="29" customWidth="1"/>
    <col min="15" max="16" width="9.28515625" style="29"/>
    <col min="17" max="16384" width="9.28515625" style="25"/>
  </cols>
  <sheetData>
    <row r="1" spans="1:16" x14ac:dyDescent="0.25">
      <c r="A1" s="1" t="s">
        <v>296</v>
      </c>
    </row>
    <row r="3" spans="1:16" s="30" customFormat="1" ht="140.1" customHeight="1" x14ac:dyDescent="0.25">
      <c r="A3" s="47" t="s">
        <v>265</v>
      </c>
      <c r="B3" s="47" t="s">
        <v>203</v>
      </c>
      <c r="C3" s="47" t="s">
        <v>204</v>
      </c>
      <c r="D3" s="47" t="s">
        <v>229</v>
      </c>
      <c r="E3" s="48" t="s">
        <v>230</v>
      </c>
      <c r="F3" s="48" t="s">
        <v>231</v>
      </c>
      <c r="G3" s="47" t="s">
        <v>250</v>
      </c>
      <c r="H3" s="47" t="s">
        <v>206</v>
      </c>
      <c r="I3" s="47" t="s">
        <v>207</v>
      </c>
      <c r="J3" s="15" t="s">
        <v>208</v>
      </c>
      <c r="K3" s="15" t="s">
        <v>199</v>
      </c>
      <c r="L3" s="15" t="s">
        <v>200</v>
      </c>
      <c r="M3" s="15" t="s">
        <v>201</v>
      </c>
      <c r="N3" s="15" t="s">
        <v>202</v>
      </c>
      <c r="O3" s="15" t="s">
        <v>306</v>
      </c>
      <c r="P3" s="15" t="s">
        <v>316</v>
      </c>
    </row>
    <row r="4" spans="1:16" s="30" customFormat="1" x14ac:dyDescent="0.25">
      <c r="A4" s="47"/>
      <c r="B4" s="47"/>
      <c r="C4" s="47"/>
      <c r="D4" s="47"/>
      <c r="E4" s="50"/>
      <c r="F4" s="50"/>
      <c r="G4" s="47"/>
      <c r="H4" s="47"/>
      <c r="I4" s="47"/>
      <c r="J4" s="14" t="s">
        <v>209</v>
      </c>
      <c r="K4" s="18" t="s">
        <v>264</v>
      </c>
      <c r="L4" s="18" t="s">
        <v>262</v>
      </c>
      <c r="M4" s="17" t="s">
        <v>263</v>
      </c>
      <c r="N4" s="18" t="s">
        <v>262</v>
      </c>
      <c r="O4" s="18" t="s">
        <v>193</v>
      </c>
      <c r="P4" s="18" t="s">
        <v>193</v>
      </c>
    </row>
    <row r="5" spans="1:16" x14ac:dyDescent="0.25">
      <c r="A5" s="14">
        <v>1</v>
      </c>
      <c r="B5" s="3" t="s">
        <v>8</v>
      </c>
      <c r="C5" s="3">
        <v>60002</v>
      </c>
      <c r="D5" s="3" t="s">
        <v>3</v>
      </c>
      <c r="E5" s="3" t="s">
        <v>233</v>
      </c>
      <c r="F5" s="3" t="s">
        <v>234</v>
      </c>
      <c r="G5" s="3" t="s">
        <v>9</v>
      </c>
      <c r="H5" s="19">
        <v>630960</v>
      </c>
      <c r="I5" s="19">
        <v>4727087</v>
      </c>
      <c r="J5" s="18"/>
      <c r="K5" s="18">
        <v>1.389</v>
      </c>
      <c r="L5" s="18"/>
      <c r="M5" s="18"/>
      <c r="N5" s="18"/>
      <c r="O5" s="18"/>
      <c r="P5" s="18" t="s">
        <v>15</v>
      </c>
    </row>
    <row r="6" spans="1:16" x14ac:dyDescent="0.25">
      <c r="A6" s="14">
        <v>2</v>
      </c>
      <c r="B6" s="3" t="s">
        <v>6</v>
      </c>
      <c r="C6" s="3">
        <v>60001</v>
      </c>
      <c r="D6" s="3" t="s">
        <v>3</v>
      </c>
      <c r="E6" s="3" t="s">
        <v>4</v>
      </c>
      <c r="F6" s="3" t="s">
        <v>5</v>
      </c>
      <c r="G6" s="3" t="s">
        <v>7</v>
      </c>
      <c r="H6" s="19">
        <v>633858.54500000004</v>
      </c>
      <c r="I6" s="19">
        <v>4726976.1900000004</v>
      </c>
      <c r="J6" s="18"/>
      <c r="K6" s="18">
        <v>0.47399999999999998</v>
      </c>
      <c r="L6" s="18"/>
      <c r="M6" s="18"/>
      <c r="N6" s="18"/>
      <c r="O6" s="18"/>
      <c r="P6" s="18" t="s">
        <v>15</v>
      </c>
    </row>
    <row r="7" spans="1:16" x14ac:dyDescent="0.25">
      <c r="A7" s="14">
        <v>3</v>
      </c>
      <c r="B7" s="3" t="s">
        <v>18</v>
      </c>
      <c r="C7" s="3">
        <v>61005</v>
      </c>
      <c r="D7" s="3" t="s">
        <v>10</v>
      </c>
      <c r="E7" s="3" t="s">
        <v>236</v>
      </c>
      <c r="F7" s="3" t="s">
        <v>237</v>
      </c>
      <c r="G7" s="3" t="s">
        <v>19</v>
      </c>
      <c r="H7" s="19">
        <v>574436.63399999996</v>
      </c>
      <c r="I7" s="19">
        <v>4765425.4800000004</v>
      </c>
      <c r="J7" s="18"/>
      <c r="K7" s="18">
        <v>1.4590000000000001</v>
      </c>
      <c r="L7" s="18"/>
      <c r="M7" s="18"/>
      <c r="N7" s="18"/>
      <c r="O7" s="18"/>
      <c r="P7" s="18" t="s">
        <v>15</v>
      </c>
    </row>
    <row r="8" spans="1:16" x14ac:dyDescent="0.25">
      <c r="A8" s="14">
        <v>4</v>
      </c>
      <c r="B8" s="3" t="s">
        <v>235</v>
      </c>
      <c r="C8" s="3">
        <v>61007</v>
      </c>
      <c r="D8" s="3" t="s">
        <v>10</v>
      </c>
      <c r="E8" s="3" t="s">
        <v>16</v>
      </c>
      <c r="F8" s="3" t="s">
        <v>17</v>
      </c>
      <c r="G8" s="3" t="s">
        <v>9</v>
      </c>
      <c r="H8" s="19">
        <v>575321.88934013818</v>
      </c>
      <c r="I8" s="19">
        <v>4764906.3813622138</v>
      </c>
      <c r="J8" s="18"/>
      <c r="K8" s="18">
        <v>1.3819999999999999</v>
      </c>
      <c r="L8" s="18"/>
      <c r="M8" s="18"/>
      <c r="N8" s="18"/>
      <c r="O8" s="18"/>
      <c r="P8" s="18">
        <v>1.89</v>
      </c>
    </row>
    <row r="9" spans="1:16" x14ac:dyDescent="0.25">
      <c r="A9" s="14">
        <v>5</v>
      </c>
      <c r="B9" s="3" t="s">
        <v>13</v>
      </c>
      <c r="C9" s="3">
        <v>61001</v>
      </c>
      <c r="D9" s="3" t="s">
        <v>10</v>
      </c>
      <c r="E9" s="3" t="s">
        <v>11</v>
      </c>
      <c r="F9" s="3" t="s">
        <v>12</v>
      </c>
      <c r="G9" s="3" t="s">
        <v>14</v>
      </c>
      <c r="H9" s="19">
        <v>582742.68299999996</v>
      </c>
      <c r="I9" s="19">
        <v>4767730.87</v>
      </c>
      <c r="J9" s="18"/>
      <c r="K9" s="18">
        <v>1.379</v>
      </c>
      <c r="L9" s="18"/>
      <c r="M9" s="18"/>
      <c r="N9" s="18"/>
      <c r="O9" s="18"/>
      <c r="P9" s="18" t="s">
        <v>15</v>
      </c>
    </row>
    <row r="10" spans="1:16" x14ac:dyDescent="0.25">
      <c r="A10" s="14">
        <v>6</v>
      </c>
      <c r="B10" s="3" t="s">
        <v>22</v>
      </c>
      <c r="C10" s="3">
        <v>61006</v>
      </c>
      <c r="D10" s="3" t="s">
        <v>10</v>
      </c>
      <c r="E10" s="3" t="s">
        <v>20</v>
      </c>
      <c r="F10" s="3" t="s">
        <v>21</v>
      </c>
      <c r="G10" s="3" t="s">
        <v>19</v>
      </c>
      <c r="H10" s="19">
        <v>575333.76</v>
      </c>
      <c r="I10" s="19">
        <v>4768893.1900000004</v>
      </c>
      <c r="J10" s="18"/>
      <c r="K10" s="18">
        <v>3.2570000000000001</v>
      </c>
      <c r="L10" s="18"/>
      <c r="M10" s="18"/>
      <c r="N10" s="18"/>
      <c r="O10" s="18"/>
      <c r="P10" s="18" t="s">
        <v>15</v>
      </c>
    </row>
    <row r="11" spans="1:16" x14ac:dyDescent="0.25">
      <c r="A11" s="14">
        <v>7</v>
      </c>
      <c r="B11" s="3" t="s">
        <v>29</v>
      </c>
      <c r="C11" s="3">
        <v>62003</v>
      </c>
      <c r="D11" s="3" t="s">
        <v>23</v>
      </c>
      <c r="E11" s="3" t="s">
        <v>239</v>
      </c>
      <c r="F11" s="3" t="s">
        <v>240</v>
      </c>
      <c r="G11" s="3" t="s">
        <v>19</v>
      </c>
      <c r="H11" s="19">
        <v>514050.99400000001</v>
      </c>
      <c r="I11" s="19">
        <v>4809341.93</v>
      </c>
      <c r="J11" s="18"/>
      <c r="K11" s="18">
        <v>0.81899999999999995</v>
      </c>
      <c r="L11" s="18"/>
      <c r="M11" s="18"/>
      <c r="N11" s="18"/>
      <c r="O11" s="18"/>
      <c r="P11" s="18" t="s">
        <v>15</v>
      </c>
    </row>
    <row r="12" spans="1:16" s="30" customFormat="1" x14ac:dyDescent="0.25">
      <c r="A12" s="14">
        <v>9</v>
      </c>
      <c r="B12" s="3" t="s">
        <v>27</v>
      </c>
      <c r="C12" s="3">
        <v>62001</v>
      </c>
      <c r="D12" s="3" t="s">
        <v>23</v>
      </c>
      <c r="E12" s="3" t="s">
        <v>25</v>
      </c>
      <c r="F12" s="3" t="s">
        <v>26</v>
      </c>
      <c r="G12" s="3" t="s">
        <v>14</v>
      </c>
      <c r="H12" s="19">
        <v>515444.21799013863</v>
      </c>
      <c r="I12" s="19">
        <v>4811671.4282728694</v>
      </c>
      <c r="J12" s="18"/>
      <c r="K12" s="18">
        <v>0.32700000000000001</v>
      </c>
      <c r="L12" s="18"/>
      <c r="M12" s="18"/>
      <c r="N12" s="18"/>
      <c r="O12" s="18"/>
      <c r="P12" s="18" t="s">
        <v>15</v>
      </c>
    </row>
    <row r="13" spans="1:16" s="30" customFormat="1" x14ac:dyDescent="0.25">
      <c r="A13" s="14">
        <v>10</v>
      </c>
      <c r="B13" s="3" t="s">
        <v>36</v>
      </c>
      <c r="C13" s="3">
        <v>63002</v>
      </c>
      <c r="D13" s="3" t="s">
        <v>30</v>
      </c>
      <c r="E13" s="3" t="s">
        <v>34</v>
      </c>
      <c r="F13" s="3" t="s">
        <v>35</v>
      </c>
      <c r="G13" s="3" t="s">
        <v>9</v>
      </c>
      <c r="H13" s="19">
        <v>497666.71799999999</v>
      </c>
      <c r="I13" s="19">
        <v>4821575.16</v>
      </c>
      <c r="J13" s="18">
        <v>-138.1</v>
      </c>
      <c r="K13" s="18">
        <v>1.744</v>
      </c>
      <c r="L13" s="18" t="s">
        <v>210</v>
      </c>
      <c r="M13" s="18">
        <v>28.35</v>
      </c>
      <c r="N13" s="18" t="s">
        <v>210</v>
      </c>
      <c r="O13" s="18"/>
      <c r="P13" s="18">
        <v>10.66</v>
      </c>
    </row>
    <row r="14" spans="1:16" s="30" customFormat="1" x14ac:dyDescent="0.25">
      <c r="A14" s="14">
        <v>11</v>
      </c>
      <c r="B14" s="3" t="s">
        <v>33</v>
      </c>
      <c r="C14" s="3">
        <v>63001</v>
      </c>
      <c r="D14" s="3" t="s">
        <v>30</v>
      </c>
      <c r="E14" s="3" t="s">
        <v>31</v>
      </c>
      <c r="F14" s="3" t="s">
        <v>32</v>
      </c>
      <c r="G14" s="3" t="s">
        <v>14</v>
      </c>
      <c r="H14" s="19">
        <v>498634.554</v>
      </c>
      <c r="I14" s="19">
        <v>4821474.57</v>
      </c>
      <c r="J14" s="18"/>
      <c r="K14" s="18">
        <v>9.5000000000000001E-2</v>
      </c>
      <c r="L14" s="18"/>
      <c r="M14" s="18"/>
      <c r="N14" s="18"/>
      <c r="O14" s="18"/>
      <c r="P14" s="18" t="s">
        <v>15</v>
      </c>
    </row>
    <row r="15" spans="1:16" s="30" customFormat="1" x14ac:dyDescent="0.25">
      <c r="A15" s="14">
        <v>12</v>
      </c>
      <c r="B15" s="3" t="s">
        <v>242</v>
      </c>
      <c r="C15" s="3">
        <v>64002</v>
      </c>
      <c r="D15" s="3" t="s">
        <v>37</v>
      </c>
      <c r="E15" s="3" t="s">
        <v>39</v>
      </c>
      <c r="F15" s="3" t="s">
        <v>40</v>
      </c>
      <c r="G15" s="3" t="s">
        <v>19</v>
      </c>
      <c r="H15" s="19">
        <v>450237.14399999997</v>
      </c>
      <c r="I15" s="19">
        <v>4844326.2</v>
      </c>
      <c r="J15" s="18"/>
      <c r="K15" s="18">
        <v>2.0579999999999998</v>
      </c>
      <c r="L15" s="18"/>
      <c r="M15" s="18"/>
      <c r="N15" s="18"/>
      <c r="O15" s="18">
        <v>587.79999999999995</v>
      </c>
      <c r="P15" s="18" t="s">
        <v>15</v>
      </c>
    </row>
    <row r="16" spans="1:16" x14ac:dyDescent="0.25">
      <c r="A16" s="14">
        <v>18</v>
      </c>
      <c r="B16" s="3" t="s">
        <v>245</v>
      </c>
      <c r="C16" s="3">
        <v>67003</v>
      </c>
      <c r="D16" s="3" t="s">
        <v>50</v>
      </c>
      <c r="E16" s="3" t="s">
        <v>54</v>
      </c>
      <c r="F16" s="3" t="s">
        <v>55</v>
      </c>
      <c r="G16" s="3" t="s">
        <v>19</v>
      </c>
      <c r="H16" s="19">
        <v>306887.919213527</v>
      </c>
      <c r="I16" s="19">
        <v>4989426.5759819299</v>
      </c>
      <c r="J16" s="14"/>
      <c r="K16" s="18">
        <v>1.266</v>
      </c>
      <c r="L16" s="14"/>
      <c r="M16" s="14"/>
      <c r="N16" s="14"/>
      <c r="O16" s="14"/>
      <c r="P16" s="18" t="s">
        <v>15</v>
      </c>
    </row>
    <row r="17" spans="1:16" x14ac:dyDescent="0.25">
      <c r="A17" s="14">
        <v>19</v>
      </c>
      <c r="B17" s="3" t="s">
        <v>244</v>
      </c>
      <c r="C17" s="3">
        <v>67001</v>
      </c>
      <c r="D17" s="3" t="s">
        <v>50</v>
      </c>
      <c r="E17" s="3" t="s">
        <v>51</v>
      </c>
      <c r="F17" s="3" t="s">
        <v>52</v>
      </c>
      <c r="G17" s="3" t="s">
        <v>7</v>
      </c>
      <c r="H17" s="19">
        <v>306729.04300000001</v>
      </c>
      <c r="I17" s="19">
        <v>4993580.0199999996</v>
      </c>
      <c r="J17" s="18"/>
      <c r="K17" s="18">
        <v>1.2709999999999999</v>
      </c>
      <c r="L17" s="18"/>
      <c r="M17" s="18"/>
      <c r="N17" s="18"/>
      <c r="O17" s="14"/>
      <c r="P17" s="18">
        <v>17.809999999999999</v>
      </c>
    </row>
    <row r="18" spans="1:16" x14ac:dyDescent="0.25">
      <c r="A18" s="14">
        <v>20</v>
      </c>
      <c r="B18" s="3" t="s">
        <v>243</v>
      </c>
      <c r="C18" s="3">
        <v>66002</v>
      </c>
      <c r="D18" s="3" t="s">
        <v>46</v>
      </c>
      <c r="E18" s="3" t="s">
        <v>47</v>
      </c>
      <c r="F18" s="3" t="s">
        <v>48</v>
      </c>
      <c r="G18" s="3" t="s">
        <v>9</v>
      </c>
      <c r="H18" s="19">
        <v>339109.63900000002</v>
      </c>
      <c r="I18" s="19">
        <v>5021938.62</v>
      </c>
      <c r="J18" s="18"/>
      <c r="K18" s="18">
        <v>1.59</v>
      </c>
      <c r="L18" s="18"/>
      <c r="M18" s="18"/>
      <c r="N18" s="18"/>
      <c r="O18" s="14"/>
      <c r="P18" s="18">
        <v>57.63</v>
      </c>
    </row>
    <row r="19" spans="1:16" x14ac:dyDescent="0.25">
      <c r="J19" s="31"/>
      <c r="K19" s="31"/>
      <c r="L19" s="31"/>
      <c r="M19" s="31"/>
      <c r="N19" s="31"/>
      <c r="O19" s="31"/>
      <c r="P19" s="31"/>
    </row>
    <row r="20" spans="1:16" s="30" customFormat="1" x14ac:dyDescent="0.25">
      <c r="A20" s="25"/>
      <c r="B20" s="25"/>
      <c r="C20" s="25"/>
      <c r="D20" s="25"/>
      <c r="E20" s="25"/>
      <c r="F20" s="25"/>
      <c r="G20" s="25"/>
      <c r="H20" s="32"/>
      <c r="I20" s="32"/>
      <c r="J20" s="29"/>
      <c r="K20" s="29"/>
      <c r="L20" s="29"/>
      <c r="M20" s="29"/>
      <c r="N20" s="29"/>
      <c r="O20" s="33"/>
      <c r="P20" s="33"/>
    </row>
    <row r="21" spans="1:16" s="30" customFormat="1" x14ac:dyDescent="0.25">
      <c r="A21" s="25"/>
      <c r="B21" s="25"/>
      <c r="C21" s="25"/>
      <c r="D21" s="25"/>
      <c r="E21" s="25"/>
      <c r="F21" s="25"/>
      <c r="G21" s="25"/>
      <c r="H21" s="32"/>
      <c r="I21" s="32"/>
      <c r="J21" s="29"/>
      <c r="K21" s="29"/>
      <c r="L21" s="29"/>
      <c r="M21" s="29"/>
      <c r="N21" s="29"/>
      <c r="O21" s="33"/>
      <c r="P21" s="33"/>
    </row>
    <row r="22" spans="1:16" s="30" customFormat="1" x14ac:dyDescent="0.25">
      <c r="B22" s="25"/>
      <c r="C22" s="25"/>
      <c r="D22" s="25"/>
      <c r="E22" s="25"/>
      <c r="F22" s="25"/>
      <c r="H22" s="29"/>
      <c r="I22" s="29"/>
      <c r="J22" s="33"/>
      <c r="K22" s="29"/>
      <c r="L22" s="29"/>
      <c r="M22" s="29"/>
      <c r="N22" s="29"/>
      <c r="O22" s="29"/>
      <c r="P22" s="29"/>
    </row>
    <row r="23" spans="1:16" s="30" customFormat="1" x14ac:dyDescent="0.25">
      <c r="C23" s="25"/>
      <c r="D23" s="25"/>
      <c r="E23" s="25"/>
      <c r="F23" s="25"/>
      <c r="H23" s="29" t="s">
        <v>246</v>
      </c>
      <c r="I23" s="29"/>
      <c r="J23" s="29"/>
      <c r="K23" s="29"/>
      <c r="L23" s="29"/>
      <c r="M23" s="29"/>
      <c r="N23" s="29"/>
      <c r="O23" s="29"/>
      <c r="P23" s="29"/>
    </row>
  </sheetData>
  <sheetProtection algorithmName="SHA-512" hashValue="d9gvu62bsHBzPR/pKPgdGHrt6RkXLfCmxf7tmkA4YsUQ5mpfxQCGAXCP6dhkYFnvzIQrW12aS5ilfGdTKQGHHg==" saltValue="dQigWYJ84m1915Vgz+Wizg==" spinCount="100000" sheet="1" objects="1" scenarios="1"/>
  <mergeCells count="9">
    <mergeCell ref="G3:G4"/>
    <mergeCell ref="H3:H4"/>
    <mergeCell ref="I3:I4"/>
    <mergeCell ref="A3:A4"/>
    <mergeCell ref="B3:B4"/>
    <mergeCell ref="C3:C4"/>
    <mergeCell ref="D3:D4"/>
    <mergeCell ref="E3:E4"/>
    <mergeCell ref="F3:F4"/>
  </mergeCells>
  <conditionalFormatting sqref="D24:D25 D27:D32">
    <cfRule type="duplicateValues" dxfId="9" priority="1"/>
  </conditionalFormatting>
  <conditionalFormatting sqref="E24:F32">
    <cfRule type="duplicateValues" dxfId="8" priority="6"/>
  </conditionalFormatting>
  <conditionalFormatting sqref="E47:F48">
    <cfRule type="duplicateValues" dxfId="7" priority="5"/>
  </conditionalFormatting>
  <conditionalFormatting sqref="E50:F62 E66:F67">
    <cfRule type="duplicateValues" dxfId="6" priority="3"/>
  </conditionalFormatting>
  <conditionalFormatting sqref="G66 G50:G64">
    <cfRule type="duplicateValues" dxfId="5" priority="4"/>
  </conditionalFormatting>
  <conditionalFormatting sqref="H40:H43 H24:H35">
    <cfRule type="duplicateValues" dxfId="4" priority="2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F21B-5758-4639-ACC8-1228285D0A6F}">
  <dimension ref="A1:AG42"/>
  <sheetViews>
    <sheetView workbookViewId="0">
      <selection activeCell="F32" sqref="F32"/>
    </sheetView>
  </sheetViews>
  <sheetFormatPr defaultColWidth="9.28515625" defaultRowHeight="13.5" x14ac:dyDescent="0.25"/>
  <cols>
    <col min="1" max="1" width="9.28515625" style="12"/>
    <col min="2" max="2" width="15.7109375" style="12" customWidth="1"/>
    <col min="3" max="3" width="13.7109375" style="13" customWidth="1"/>
    <col min="4" max="4" width="25" style="12" customWidth="1"/>
    <col min="5" max="5" width="11.42578125" style="12" customWidth="1"/>
    <col min="6" max="6" width="9.28515625" style="12"/>
    <col min="7" max="7" width="10.28515625" style="12" customWidth="1"/>
    <col min="8" max="8" width="10.7109375" style="12" customWidth="1"/>
    <col min="9" max="9" width="11.7109375" style="12" customWidth="1"/>
    <col min="10" max="31" width="9.28515625" style="13"/>
    <col min="32" max="16384" width="9.28515625" style="12"/>
  </cols>
  <sheetData>
    <row r="1" spans="1:33" x14ac:dyDescent="0.25">
      <c r="A1" s="1" t="s">
        <v>299</v>
      </c>
    </row>
    <row r="2" spans="1:33" x14ac:dyDescent="0.25">
      <c r="A2" s="25"/>
    </row>
    <row r="3" spans="1:33" s="16" customFormat="1" ht="144.75" customHeight="1" x14ac:dyDescent="0.25">
      <c r="A3" s="47" t="s">
        <v>265</v>
      </c>
      <c r="B3" s="47" t="s">
        <v>203</v>
      </c>
      <c r="C3" s="47" t="s">
        <v>204</v>
      </c>
      <c r="D3" s="47" t="s">
        <v>205</v>
      </c>
      <c r="E3" s="47" t="s">
        <v>230</v>
      </c>
      <c r="F3" s="47" t="s">
        <v>231</v>
      </c>
      <c r="G3" s="48" t="s">
        <v>63</v>
      </c>
      <c r="H3" s="47" t="s">
        <v>206</v>
      </c>
      <c r="I3" s="47" t="s">
        <v>207</v>
      </c>
      <c r="J3" s="15" t="s">
        <v>208</v>
      </c>
      <c r="K3" s="15" t="s">
        <v>199</v>
      </c>
      <c r="L3" s="15" t="s">
        <v>200</v>
      </c>
      <c r="M3" s="15" t="s">
        <v>201</v>
      </c>
      <c r="N3" s="15" t="s">
        <v>202</v>
      </c>
      <c r="O3" s="15" t="s">
        <v>0</v>
      </c>
      <c r="P3" s="15" t="s">
        <v>318</v>
      </c>
      <c r="Q3" s="15" t="s">
        <v>302</v>
      </c>
      <c r="R3" s="15" t="s">
        <v>319</v>
      </c>
      <c r="S3" s="15" t="s">
        <v>320</v>
      </c>
      <c r="T3" s="15" t="s">
        <v>308</v>
      </c>
      <c r="U3" s="15" t="s">
        <v>321</v>
      </c>
      <c r="V3" s="15" t="s">
        <v>311</v>
      </c>
      <c r="W3" s="15" t="s">
        <v>312</v>
      </c>
      <c r="X3" s="15" t="s">
        <v>303</v>
      </c>
      <c r="Y3" s="15" t="s">
        <v>304</v>
      </c>
      <c r="Z3" s="15" t="s">
        <v>322</v>
      </c>
      <c r="AA3" s="15" t="s">
        <v>306</v>
      </c>
      <c r="AB3" s="15" t="s">
        <v>323</v>
      </c>
      <c r="AC3" s="15" t="s">
        <v>324</v>
      </c>
      <c r="AD3" s="15" t="s">
        <v>313</v>
      </c>
      <c r="AE3" s="15" t="s">
        <v>314</v>
      </c>
    </row>
    <row r="4" spans="1:33" s="16" customFormat="1" ht="12.75" customHeight="1" x14ac:dyDescent="0.25">
      <c r="A4" s="47"/>
      <c r="B4" s="47"/>
      <c r="C4" s="47"/>
      <c r="D4" s="47"/>
      <c r="E4" s="47"/>
      <c r="F4" s="47"/>
      <c r="G4" s="50"/>
      <c r="H4" s="47"/>
      <c r="I4" s="47"/>
      <c r="J4" s="14" t="s">
        <v>209</v>
      </c>
      <c r="K4" s="17" t="s">
        <v>264</v>
      </c>
      <c r="L4" s="17" t="s">
        <v>262</v>
      </c>
      <c r="M4" s="17" t="s">
        <v>263</v>
      </c>
      <c r="N4" s="17" t="s">
        <v>262</v>
      </c>
      <c r="O4" s="17" t="s">
        <v>193</v>
      </c>
      <c r="P4" s="17" t="s">
        <v>193</v>
      </c>
      <c r="Q4" s="17" t="s">
        <v>2</v>
      </c>
      <c r="R4" s="17" t="s">
        <v>193</v>
      </c>
      <c r="S4" s="17" t="s">
        <v>193</v>
      </c>
      <c r="T4" s="17" t="s">
        <v>193</v>
      </c>
      <c r="U4" s="17" t="s">
        <v>193</v>
      </c>
      <c r="V4" s="17" t="s">
        <v>193</v>
      </c>
      <c r="W4" s="17" t="s">
        <v>193</v>
      </c>
      <c r="X4" s="17" t="s">
        <v>2</v>
      </c>
      <c r="Y4" s="17" t="s">
        <v>2</v>
      </c>
      <c r="Z4" s="17" t="s">
        <v>193</v>
      </c>
      <c r="AA4" s="17" t="s">
        <v>193</v>
      </c>
      <c r="AB4" s="17" t="s">
        <v>193</v>
      </c>
      <c r="AC4" s="17" t="s">
        <v>193</v>
      </c>
      <c r="AD4" s="17" t="s">
        <v>193</v>
      </c>
      <c r="AE4" s="17" t="s">
        <v>193</v>
      </c>
    </row>
    <row r="5" spans="1:33" x14ac:dyDescent="0.25">
      <c r="A5" s="18">
        <v>1</v>
      </c>
      <c r="B5" s="3" t="s">
        <v>64</v>
      </c>
      <c r="C5" s="18">
        <v>70001</v>
      </c>
      <c r="D5" s="3" t="s">
        <v>65</v>
      </c>
      <c r="E5" s="3" t="s">
        <v>249</v>
      </c>
      <c r="F5" s="26" t="s">
        <v>66</v>
      </c>
      <c r="G5" s="3" t="s">
        <v>67</v>
      </c>
      <c r="H5" s="19">
        <v>272107.42200000002</v>
      </c>
      <c r="I5" s="19">
        <v>4997799.3600000003</v>
      </c>
      <c r="J5" s="18">
        <v>-128</v>
      </c>
      <c r="K5" s="18">
        <v>0.373</v>
      </c>
      <c r="L5" s="18">
        <v>0.13</v>
      </c>
      <c r="M5" s="18">
        <v>15.28</v>
      </c>
      <c r="N5" s="18">
        <v>1.63</v>
      </c>
      <c r="O5" s="18">
        <v>13.8</v>
      </c>
      <c r="P5" s="18">
        <v>0</v>
      </c>
      <c r="Q5" s="18">
        <v>0.11700000000000001</v>
      </c>
      <c r="R5" s="18">
        <v>5</v>
      </c>
      <c r="S5" s="18">
        <v>38</v>
      </c>
      <c r="T5" s="18">
        <v>75.5</v>
      </c>
      <c r="U5" s="18" t="s">
        <v>49</v>
      </c>
      <c r="V5" s="18" t="s">
        <v>49</v>
      </c>
      <c r="W5" s="18">
        <v>0</v>
      </c>
      <c r="X5" s="18">
        <v>10.6</v>
      </c>
      <c r="Y5" s="18">
        <v>0.16</v>
      </c>
      <c r="Z5" s="18" t="s">
        <v>49</v>
      </c>
      <c r="AA5" s="18">
        <v>25.7</v>
      </c>
      <c r="AB5" s="18" t="s">
        <v>15</v>
      </c>
      <c r="AC5" s="18" t="s">
        <v>56</v>
      </c>
      <c r="AD5" s="18" t="s">
        <v>49</v>
      </c>
      <c r="AE5" s="18" t="s">
        <v>49</v>
      </c>
    </row>
    <row r="6" spans="1:33" x14ac:dyDescent="0.25">
      <c r="A6" s="18">
        <v>2</v>
      </c>
      <c r="B6" s="3" t="s">
        <v>68</v>
      </c>
      <c r="C6" s="18">
        <v>70002</v>
      </c>
      <c r="D6" s="3" t="s">
        <v>65</v>
      </c>
      <c r="E6" s="3" t="s">
        <v>249</v>
      </c>
      <c r="F6" s="26" t="s">
        <v>66</v>
      </c>
      <c r="G6" s="3" t="s">
        <v>67</v>
      </c>
      <c r="H6" s="19">
        <v>264334.79100000003</v>
      </c>
      <c r="I6" s="19">
        <v>5035411.97</v>
      </c>
      <c r="J6" s="18">
        <v>-126</v>
      </c>
      <c r="K6" s="18">
        <v>0.34699999999999998</v>
      </c>
      <c r="L6" s="18">
        <v>0.13</v>
      </c>
      <c r="M6" s="18">
        <v>14.56</v>
      </c>
      <c r="N6" s="18">
        <v>1.1499999999999999</v>
      </c>
      <c r="O6" s="18">
        <v>2.6</v>
      </c>
      <c r="P6" s="18">
        <v>0</v>
      </c>
      <c r="Q6" s="18">
        <v>9.4E-2</v>
      </c>
      <c r="R6" s="18">
        <v>11</v>
      </c>
      <c r="S6" s="18">
        <v>20</v>
      </c>
      <c r="T6" s="18">
        <v>15.3</v>
      </c>
      <c r="U6" s="18" t="s">
        <v>49</v>
      </c>
      <c r="V6" s="18" t="s">
        <v>49</v>
      </c>
      <c r="W6" s="18">
        <v>0</v>
      </c>
      <c r="X6" s="18">
        <v>8.3000000000000007</v>
      </c>
      <c r="Y6" s="18">
        <v>6.7000000000000004E-2</v>
      </c>
      <c r="Z6" s="18" t="s">
        <v>49</v>
      </c>
      <c r="AA6" s="18">
        <v>6</v>
      </c>
      <c r="AB6" s="18" t="s">
        <v>15</v>
      </c>
      <c r="AC6" s="18" t="s">
        <v>56</v>
      </c>
      <c r="AD6" s="18" t="s">
        <v>49</v>
      </c>
      <c r="AE6" s="18" t="s">
        <v>49</v>
      </c>
      <c r="AG6" s="20"/>
    </row>
    <row r="7" spans="1:33" x14ac:dyDescent="0.25">
      <c r="A7" s="18">
        <v>3</v>
      </c>
      <c r="B7" s="3" t="s">
        <v>69</v>
      </c>
      <c r="C7" s="18">
        <v>70003</v>
      </c>
      <c r="D7" s="3" t="s">
        <v>65</v>
      </c>
      <c r="E7" s="3" t="s">
        <v>248</v>
      </c>
      <c r="F7" s="26" t="s">
        <v>70</v>
      </c>
      <c r="G7" s="3" t="s">
        <v>67</v>
      </c>
      <c r="H7" s="19">
        <v>284725.59600000002</v>
      </c>
      <c r="I7" s="19">
        <v>4971886.4000000004</v>
      </c>
      <c r="J7" s="18">
        <v>-130</v>
      </c>
      <c r="K7" s="18">
        <v>0.219</v>
      </c>
      <c r="L7" s="18">
        <v>0.39</v>
      </c>
      <c r="M7" s="18">
        <v>13.84</v>
      </c>
      <c r="N7" s="18">
        <v>1.41</v>
      </c>
      <c r="O7" s="18">
        <v>2.5</v>
      </c>
      <c r="P7" s="18">
        <v>0</v>
      </c>
      <c r="Q7" s="18">
        <v>0.12</v>
      </c>
      <c r="R7" s="18">
        <v>38.799999999999997</v>
      </c>
      <c r="S7" s="18">
        <v>25</v>
      </c>
      <c r="T7" s="18">
        <v>19.5</v>
      </c>
      <c r="U7" s="18" t="s">
        <v>49</v>
      </c>
      <c r="V7" s="18" t="s">
        <v>49</v>
      </c>
      <c r="W7" s="18">
        <v>0</v>
      </c>
      <c r="X7" s="18">
        <v>8.8000000000000007</v>
      </c>
      <c r="Y7" s="18">
        <v>0.13400000000000001</v>
      </c>
      <c r="Z7" s="18" t="s">
        <v>49</v>
      </c>
      <c r="AA7" s="18">
        <v>10.7</v>
      </c>
      <c r="AB7" s="18" t="s">
        <v>15</v>
      </c>
      <c r="AC7" s="18" t="s">
        <v>56</v>
      </c>
      <c r="AD7" s="18" t="s">
        <v>49</v>
      </c>
      <c r="AE7" s="18" t="s">
        <v>49</v>
      </c>
    </row>
    <row r="8" spans="1:33" x14ac:dyDescent="0.25">
      <c r="A8" s="18">
        <v>4</v>
      </c>
      <c r="B8" s="3" t="s">
        <v>71</v>
      </c>
      <c r="C8" s="18">
        <v>70011</v>
      </c>
      <c r="D8" s="3" t="s">
        <v>72</v>
      </c>
      <c r="E8" s="21" t="s">
        <v>73</v>
      </c>
      <c r="F8" s="26" t="s">
        <v>74</v>
      </c>
      <c r="G8" s="3" t="s">
        <v>67</v>
      </c>
      <c r="H8" s="19">
        <v>289872.14399999997</v>
      </c>
      <c r="I8" s="19">
        <v>4974405.96</v>
      </c>
      <c r="J8" s="18">
        <v>-124</v>
      </c>
      <c r="K8" s="18">
        <v>1.45</v>
      </c>
      <c r="L8" s="18">
        <v>0.23</v>
      </c>
      <c r="M8" s="18">
        <v>14.88</v>
      </c>
      <c r="N8" s="18">
        <v>3.56</v>
      </c>
      <c r="O8" s="18">
        <v>127.3</v>
      </c>
      <c r="P8" s="18">
        <v>0</v>
      </c>
      <c r="Q8" s="18">
        <v>0.14399999999999999</v>
      </c>
      <c r="R8" s="18">
        <v>275.39999999999998</v>
      </c>
      <c r="S8" s="18">
        <v>132</v>
      </c>
      <c r="T8" s="18">
        <v>947</v>
      </c>
      <c r="U8" s="18" t="s">
        <v>49</v>
      </c>
      <c r="V8" s="18" t="s">
        <v>49</v>
      </c>
      <c r="W8" s="18">
        <v>0.3</v>
      </c>
      <c r="X8" s="18">
        <v>81.900000000000006</v>
      </c>
      <c r="Y8" s="18">
        <v>5.3289999999999997</v>
      </c>
      <c r="Z8" s="18" t="s">
        <v>49</v>
      </c>
      <c r="AA8" s="18">
        <v>653.29999999999995</v>
      </c>
      <c r="AB8" s="18">
        <v>6.38</v>
      </c>
      <c r="AC8" s="18">
        <v>0.4</v>
      </c>
      <c r="AD8" s="18" t="s">
        <v>49</v>
      </c>
      <c r="AE8" s="18" t="s">
        <v>49</v>
      </c>
    </row>
    <row r="9" spans="1:33" x14ac:dyDescent="0.25">
      <c r="A9" s="18">
        <v>5</v>
      </c>
      <c r="B9" s="3" t="s">
        <v>75</v>
      </c>
      <c r="C9" s="18">
        <v>70012</v>
      </c>
      <c r="D9" s="3" t="s">
        <v>72</v>
      </c>
      <c r="E9" s="3" t="s">
        <v>73</v>
      </c>
      <c r="F9" s="26" t="s">
        <v>74</v>
      </c>
      <c r="G9" s="3" t="s">
        <v>67</v>
      </c>
      <c r="H9" s="19">
        <v>289305.60200000001</v>
      </c>
      <c r="I9" s="19">
        <v>4973230.8499999996</v>
      </c>
      <c r="J9" s="18">
        <v>-145</v>
      </c>
      <c r="K9" s="18">
        <v>3.8439999999999999</v>
      </c>
      <c r="L9" s="18">
        <v>0.34</v>
      </c>
      <c r="M9" s="18">
        <v>24.09</v>
      </c>
      <c r="N9" s="18">
        <v>3.77</v>
      </c>
      <c r="O9" s="18">
        <v>527.6</v>
      </c>
      <c r="P9" s="18">
        <v>0.14000000000000001</v>
      </c>
      <c r="Q9" s="18">
        <v>0.69699999999999995</v>
      </c>
      <c r="R9" s="18">
        <v>886.8</v>
      </c>
      <c r="S9" s="22">
        <v>1240</v>
      </c>
      <c r="T9" s="23">
        <v>3756.8</v>
      </c>
      <c r="U9" s="18">
        <v>0.2</v>
      </c>
      <c r="V9" s="18" t="s">
        <v>49</v>
      </c>
      <c r="W9" s="18">
        <v>0.7</v>
      </c>
      <c r="X9" s="18">
        <v>283</v>
      </c>
      <c r="Y9" s="18">
        <v>9.93</v>
      </c>
      <c r="Z9" s="18">
        <v>0.3</v>
      </c>
      <c r="AA9" s="23">
        <v>3017.7</v>
      </c>
      <c r="AB9" s="18">
        <v>339.4</v>
      </c>
      <c r="AC9" s="18">
        <v>4</v>
      </c>
      <c r="AD9" s="18" t="s">
        <v>49</v>
      </c>
      <c r="AE9" s="18" t="s">
        <v>49</v>
      </c>
    </row>
    <row r="10" spans="1:33" x14ac:dyDescent="0.25">
      <c r="A10" s="18">
        <v>6</v>
      </c>
      <c r="B10" s="3" t="s">
        <v>76</v>
      </c>
      <c r="C10" s="18">
        <v>70021</v>
      </c>
      <c r="D10" s="3" t="s">
        <v>77</v>
      </c>
      <c r="E10" s="3" t="s">
        <v>78</v>
      </c>
      <c r="F10" s="26" t="s">
        <v>79</v>
      </c>
      <c r="G10" s="3" t="s">
        <v>80</v>
      </c>
      <c r="H10" s="19">
        <v>278944.12199999997</v>
      </c>
      <c r="I10" s="19">
        <v>5003044.41</v>
      </c>
      <c r="J10" s="18">
        <v>-168</v>
      </c>
      <c r="K10" s="18">
        <v>1.27</v>
      </c>
      <c r="L10" s="18">
        <v>0.31</v>
      </c>
      <c r="M10" s="18">
        <v>21.65</v>
      </c>
      <c r="N10" s="18">
        <v>6.46</v>
      </c>
      <c r="O10" s="18">
        <v>6.4</v>
      </c>
      <c r="P10" s="18">
        <v>0.06</v>
      </c>
      <c r="Q10" s="18">
        <v>0.13800000000000001</v>
      </c>
      <c r="R10" s="18">
        <v>22.1</v>
      </c>
      <c r="S10" s="18">
        <v>57</v>
      </c>
      <c r="T10" s="18">
        <v>48.9</v>
      </c>
      <c r="U10" s="18" t="s">
        <v>49</v>
      </c>
      <c r="V10" s="18">
        <v>0.2</v>
      </c>
      <c r="W10" s="18">
        <v>0.3</v>
      </c>
      <c r="X10" s="18">
        <v>38</v>
      </c>
      <c r="Y10" s="18">
        <v>0.189</v>
      </c>
      <c r="Z10" s="18">
        <v>0.1</v>
      </c>
      <c r="AA10" s="18">
        <v>20</v>
      </c>
      <c r="AB10" s="18" t="s">
        <v>15</v>
      </c>
      <c r="AC10" s="18" t="s">
        <v>56</v>
      </c>
      <c r="AD10" s="18" t="s">
        <v>49</v>
      </c>
      <c r="AE10" s="18" t="s">
        <v>49</v>
      </c>
      <c r="AG10" s="20"/>
    </row>
    <row r="11" spans="1:33" x14ac:dyDescent="0.25">
      <c r="A11" s="18">
        <v>7</v>
      </c>
      <c r="B11" s="3" t="s">
        <v>81</v>
      </c>
      <c r="C11" s="18">
        <v>70031</v>
      </c>
      <c r="D11" s="3" t="s">
        <v>82</v>
      </c>
      <c r="E11" s="3" t="s">
        <v>83</v>
      </c>
      <c r="F11" s="26" t="s">
        <v>84</v>
      </c>
      <c r="G11" s="3" t="s">
        <v>80</v>
      </c>
      <c r="H11" s="19">
        <v>307639.16700000002</v>
      </c>
      <c r="I11" s="19">
        <v>4982483.79</v>
      </c>
      <c r="J11" s="18"/>
      <c r="K11" s="18"/>
      <c r="L11" s="18"/>
      <c r="M11" s="18"/>
      <c r="N11" s="18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8" t="s">
        <v>15</v>
      </c>
      <c r="AC11" s="17"/>
      <c r="AD11" s="17"/>
      <c r="AE11" s="17"/>
    </row>
    <row r="12" spans="1:33" x14ac:dyDescent="0.25">
      <c r="A12" s="18">
        <v>8</v>
      </c>
      <c r="B12" s="3" t="s">
        <v>85</v>
      </c>
      <c r="C12" s="18">
        <v>70041</v>
      </c>
      <c r="D12" s="3" t="s">
        <v>86</v>
      </c>
      <c r="E12" s="3" t="s">
        <v>87</v>
      </c>
      <c r="F12" s="26" t="s">
        <v>88</v>
      </c>
      <c r="G12" s="3" t="s">
        <v>80</v>
      </c>
      <c r="H12" s="19">
        <v>346384.614</v>
      </c>
      <c r="I12" s="19">
        <v>5020051.5599999996</v>
      </c>
      <c r="J12" s="18">
        <v>-121</v>
      </c>
      <c r="K12" s="18">
        <v>4.8719999999999999</v>
      </c>
      <c r="L12" s="18">
        <v>0.3</v>
      </c>
      <c r="M12" s="18">
        <v>24.36</v>
      </c>
      <c r="N12" s="18">
        <v>5.84</v>
      </c>
      <c r="O12" s="18">
        <v>97.2</v>
      </c>
      <c r="P12" s="18">
        <v>0.43</v>
      </c>
      <c r="Q12" s="18">
        <v>0.32700000000000001</v>
      </c>
      <c r="R12" s="18">
        <v>160.1</v>
      </c>
      <c r="S12" s="18">
        <v>379</v>
      </c>
      <c r="T12" s="18">
        <v>663.7</v>
      </c>
      <c r="U12" s="18">
        <v>0.3</v>
      </c>
      <c r="V12" s="18">
        <v>0.1</v>
      </c>
      <c r="W12" s="18">
        <v>0.5</v>
      </c>
      <c r="X12" s="18">
        <v>58.9</v>
      </c>
      <c r="Y12" s="18">
        <v>0.47599999999999998</v>
      </c>
      <c r="Z12" s="18">
        <v>0.9</v>
      </c>
      <c r="AA12" s="18">
        <v>479.6</v>
      </c>
      <c r="AB12" s="18">
        <v>5.81</v>
      </c>
      <c r="AC12" s="18">
        <v>0.9</v>
      </c>
      <c r="AD12" s="18" t="s">
        <v>49</v>
      </c>
      <c r="AE12" s="18" t="s">
        <v>49</v>
      </c>
    </row>
    <row r="13" spans="1:33" s="20" customFormat="1" x14ac:dyDescent="0.25">
      <c r="A13" s="18">
        <v>9</v>
      </c>
      <c r="B13" s="3" t="s">
        <v>89</v>
      </c>
      <c r="C13" s="18">
        <v>70042</v>
      </c>
      <c r="D13" s="3" t="s">
        <v>86</v>
      </c>
      <c r="E13" s="3" t="s">
        <v>87</v>
      </c>
      <c r="F13" s="26" t="s">
        <v>88</v>
      </c>
      <c r="G13" s="3" t="s">
        <v>80</v>
      </c>
      <c r="H13" s="19">
        <v>347425.74900000001</v>
      </c>
      <c r="I13" s="19">
        <v>5018730.07</v>
      </c>
      <c r="J13" s="18"/>
      <c r="K13" s="22">
        <v>1793</v>
      </c>
      <c r="L13" s="18"/>
      <c r="M13" s="18"/>
      <c r="N13" s="18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8">
        <v>13.47</v>
      </c>
      <c r="AC13" s="17"/>
      <c r="AD13" s="17"/>
      <c r="AE13" s="17"/>
      <c r="AF13" s="12"/>
      <c r="AG13" s="12"/>
    </row>
    <row r="14" spans="1:33" x14ac:dyDescent="0.25">
      <c r="A14" s="18">
        <v>10</v>
      </c>
      <c r="B14" s="3" t="s">
        <v>90</v>
      </c>
      <c r="C14" s="18">
        <v>70043</v>
      </c>
      <c r="D14" s="3" t="s">
        <v>86</v>
      </c>
      <c r="E14" s="3" t="s">
        <v>87</v>
      </c>
      <c r="F14" s="26" t="s">
        <v>88</v>
      </c>
      <c r="G14" s="3" t="s">
        <v>80</v>
      </c>
      <c r="H14" s="19">
        <v>349144.23499999999</v>
      </c>
      <c r="I14" s="19">
        <v>5017514.78</v>
      </c>
      <c r="J14" s="18" t="s">
        <v>261</v>
      </c>
      <c r="K14" s="18">
        <v>0.90400000000000003</v>
      </c>
      <c r="L14" s="18" t="s">
        <v>261</v>
      </c>
      <c r="M14" s="18" t="s">
        <v>261</v>
      </c>
      <c r="N14" s="18" t="s">
        <v>261</v>
      </c>
      <c r="O14" s="17" t="s">
        <v>261</v>
      </c>
      <c r="P14" s="17" t="s">
        <v>261</v>
      </c>
      <c r="Q14" s="17" t="s">
        <v>261</v>
      </c>
      <c r="R14" s="17" t="s">
        <v>261</v>
      </c>
      <c r="S14" s="17" t="s">
        <v>261</v>
      </c>
      <c r="T14" s="17" t="s">
        <v>261</v>
      </c>
      <c r="U14" s="17" t="s">
        <v>261</v>
      </c>
      <c r="V14" s="17" t="s">
        <v>261</v>
      </c>
      <c r="W14" s="17" t="s">
        <v>261</v>
      </c>
      <c r="X14" s="17" t="s">
        <v>261</v>
      </c>
      <c r="Y14" s="17" t="s">
        <v>261</v>
      </c>
      <c r="Z14" s="17" t="s">
        <v>261</v>
      </c>
      <c r="AA14" s="17" t="s">
        <v>261</v>
      </c>
      <c r="AB14" s="18">
        <v>5.45</v>
      </c>
      <c r="AC14" s="17"/>
      <c r="AD14" s="17"/>
      <c r="AE14" s="17"/>
    </row>
    <row r="15" spans="1:33" s="24" customFormat="1" x14ac:dyDescent="0.25">
      <c r="A15" s="18">
        <v>11</v>
      </c>
      <c r="B15" s="3" t="s">
        <v>91</v>
      </c>
      <c r="C15" s="18">
        <v>70051</v>
      </c>
      <c r="D15" s="3" t="s">
        <v>92</v>
      </c>
      <c r="E15" s="3" t="s">
        <v>93</v>
      </c>
      <c r="F15" s="27" t="s">
        <v>94</v>
      </c>
      <c r="G15" s="3" t="s">
        <v>95</v>
      </c>
      <c r="H15" s="19">
        <v>381500.34600000002</v>
      </c>
      <c r="I15" s="19">
        <v>4928862.2699999996</v>
      </c>
      <c r="J15" s="18">
        <v>13</v>
      </c>
      <c r="K15" s="18">
        <v>1.014</v>
      </c>
      <c r="L15" s="18">
        <v>0.2</v>
      </c>
      <c r="M15" s="18">
        <v>15.07</v>
      </c>
      <c r="N15" s="18">
        <v>4.76</v>
      </c>
      <c r="O15" s="18">
        <v>9.3000000000000007</v>
      </c>
      <c r="P15" s="18">
        <v>0.08</v>
      </c>
      <c r="Q15" s="18">
        <v>0.189</v>
      </c>
      <c r="R15" s="18">
        <v>45.4</v>
      </c>
      <c r="S15" s="18">
        <v>217</v>
      </c>
      <c r="T15" s="18">
        <v>48.4</v>
      </c>
      <c r="U15" s="18">
        <v>0.2</v>
      </c>
      <c r="V15" s="18">
        <v>0.1</v>
      </c>
      <c r="W15" s="18">
        <v>1.9</v>
      </c>
      <c r="X15" s="18">
        <v>24.9</v>
      </c>
      <c r="Y15" s="18">
        <v>0.1</v>
      </c>
      <c r="Z15" s="18">
        <v>0.2</v>
      </c>
      <c r="AA15" s="18">
        <v>12.1</v>
      </c>
      <c r="AB15" s="18" t="s">
        <v>15</v>
      </c>
      <c r="AC15" s="18" t="s">
        <v>56</v>
      </c>
      <c r="AD15" s="18" t="s">
        <v>49</v>
      </c>
      <c r="AE15" s="18" t="s">
        <v>49</v>
      </c>
      <c r="AF15" s="12"/>
    </row>
    <row r="16" spans="1:33" x14ac:dyDescent="0.25">
      <c r="A16" s="18">
        <v>12</v>
      </c>
      <c r="B16" s="3" t="s">
        <v>96</v>
      </c>
      <c r="C16" s="18">
        <v>70052</v>
      </c>
      <c r="D16" s="3" t="s">
        <v>92</v>
      </c>
      <c r="E16" s="3" t="s">
        <v>93</v>
      </c>
      <c r="F16" s="27" t="s">
        <v>94</v>
      </c>
      <c r="G16" s="3" t="s">
        <v>95</v>
      </c>
      <c r="H16" s="19">
        <v>384456.31699999998</v>
      </c>
      <c r="I16" s="19">
        <v>4924024.22</v>
      </c>
      <c r="J16" s="18"/>
      <c r="K16" s="18">
        <v>0.58499999999999996</v>
      </c>
      <c r="L16" s="18"/>
      <c r="M16" s="18"/>
      <c r="N16" s="18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8" t="s">
        <v>15</v>
      </c>
      <c r="AC16" s="17"/>
      <c r="AD16" s="17"/>
      <c r="AE16" s="17"/>
    </row>
    <row r="17" spans="1:33" x14ac:dyDescent="0.25">
      <c r="A17" s="18">
        <v>13</v>
      </c>
      <c r="B17" s="3" t="s">
        <v>247</v>
      </c>
      <c r="C17" s="18">
        <v>70061</v>
      </c>
      <c r="D17" s="3" t="s">
        <v>217</v>
      </c>
      <c r="E17" s="3" t="s">
        <v>98</v>
      </c>
      <c r="F17" s="27" t="s">
        <v>99</v>
      </c>
      <c r="G17" s="3" t="s">
        <v>95</v>
      </c>
      <c r="H17" s="19">
        <v>402860.90100000001</v>
      </c>
      <c r="I17" s="19">
        <v>4877088.26</v>
      </c>
      <c r="J17" s="18">
        <v>-3</v>
      </c>
      <c r="K17" s="18">
        <v>0.44</v>
      </c>
      <c r="L17" s="18">
        <v>0.11</v>
      </c>
      <c r="M17" s="18">
        <v>4.3499999999999996</v>
      </c>
      <c r="N17" s="18">
        <v>1.22</v>
      </c>
      <c r="O17" s="18">
        <v>0.8</v>
      </c>
      <c r="P17" s="18">
        <v>0</v>
      </c>
      <c r="Q17" s="18">
        <v>6.6000000000000003E-2</v>
      </c>
      <c r="R17" s="18">
        <v>5.5</v>
      </c>
      <c r="S17" s="18">
        <v>19</v>
      </c>
      <c r="T17" s="18">
        <v>9.4</v>
      </c>
      <c r="U17" s="18" t="s">
        <v>49</v>
      </c>
      <c r="V17" s="18" t="s">
        <v>49</v>
      </c>
      <c r="W17" s="18">
        <v>0.1</v>
      </c>
      <c r="X17" s="18">
        <v>11.2</v>
      </c>
      <c r="Y17" s="18">
        <v>5.5E-2</v>
      </c>
      <c r="Z17" s="18" t="s">
        <v>49</v>
      </c>
      <c r="AA17" s="18">
        <v>4.2</v>
      </c>
      <c r="AB17" s="18" t="s">
        <v>15</v>
      </c>
      <c r="AC17" s="18" t="s">
        <v>56</v>
      </c>
      <c r="AD17" s="18" t="s">
        <v>49</v>
      </c>
      <c r="AE17" s="18" t="s">
        <v>49</v>
      </c>
    </row>
    <row r="18" spans="1:33" x14ac:dyDescent="0.25">
      <c r="A18" s="18">
        <v>14</v>
      </c>
      <c r="B18" s="3" t="s">
        <v>97</v>
      </c>
      <c r="C18" s="18">
        <v>70062</v>
      </c>
      <c r="D18" s="3" t="s">
        <v>217</v>
      </c>
      <c r="E18" s="3" t="s">
        <v>98</v>
      </c>
      <c r="F18" s="27" t="s">
        <v>99</v>
      </c>
      <c r="G18" s="3" t="s">
        <v>95</v>
      </c>
      <c r="H18" s="19">
        <v>396601.95799999998</v>
      </c>
      <c r="I18" s="19">
        <v>4886367.5199999996</v>
      </c>
      <c r="J18" s="18">
        <v>32</v>
      </c>
      <c r="K18" s="18">
        <v>0.99</v>
      </c>
      <c r="L18" s="18">
        <v>0.2</v>
      </c>
      <c r="M18" s="18">
        <v>14.18</v>
      </c>
      <c r="N18" s="18">
        <v>2.57</v>
      </c>
      <c r="O18" s="18">
        <v>19.399999999999999</v>
      </c>
      <c r="P18" s="18">
        <v>0.02</v>
      </c>
      <c r="Q18" s="18">
        <v>0.221</v>
      </c>
      <c r="R18" s="18">
        <v>40.799999999999997</v>
      </c>
      <c r="S18" s="18">
        <v>206</v>
      </c>
      <c r="T18" s="18">
        <v>124.3</v>
      </c>
      <c r="U18" s="18" t="s">
        <v>49</v>
      </c>
      <c r="V18" s="18">
        <v>0.1</v>
      </c>
      <c r="W18" s="18">
        <v>1.4</v>
      </c>
      <c r="X18" s="18">
        <v>28.5</v>
      </c>
      <c r="Y18" s="18">
        <v>0.156</v>
      </c>
      <c r="Z18" s="18">
        <v>0.1</v>
      </c>
      <c r="AA18" s="18">
        <v>67</v>
      </c>
      <c r="AB18" s="18" t="s">
        <v>15</v>
      </c>
      <c r="AC18" s="18" t="s">
        <v>56</v>
      </c>
      <c r="AD18" s="18" t="s">
        <v>49</v>
      </c>
      <c r="AE18" s="18" t="s">
        <v>49</v>
      </c>
    </row>
    <row r="19" spans="1:33" x14ac:dyDescent="0.25">
      <c r="A19" s="18">
        <v>15</v>
      </c>
      <c r="B19" s="3" t="s">
        <v>100</v>
      </c>
      <c r="C19" s="18">
        <v>70071</v>
      </c>
      <c r="D19" s="3" t="s">
        <v>101</v>
      </c>
      <c r="E19" s="3" t="s">
        <v>102</v>
      </c>
      <c r="F19" s="27" t="s">
        <v>103</v>
      </c>
      <c r="G19" s="3" t="s">
        <v>80</v>
      </c>
      <c r="H19" s="19">
        <v>494646.53700000001</v>
      </c>
      <c r="I19" s="19">
        <v>4818142.59</v>
      </c>
      <c r="J19" s="18" t="s">
        <v>261</v>
      </c>
      <c r="K19" s="18">
        <v>0.98799999999999999</v>
      </c>
      <c r="L19" s="18" t="s">
        <v>261</v>
      </c>
      <c r="M19" s="18" t="s">
        <v>261</v>
      </c>
      <c r="N19" s="18" t="s">
        <v>261</v>
      </c>
      <c r="O19" s="17" t="s">
        <v>261</v>
      </c>
      <c r="P19" s="17" t="s">
        <v>261</v>
      </c>
      <c r="Q19" s="17" t="s">
        <v>261</v>
      </c>
      <c r="R19" s="17" t="s">
        <v>261</v>
      </c>
      <c r="S19" s="17" t="s">
        <v>261</v>
      </c>
      <c r="T19" s="17" t="s">
        <v>261</v>
      </c>
      <c r="U19" s="17" t="s">
        <v>261</v>
      </c>
      <c r="V19" s="17" t="s">
        <v>261</v>
      </c>
      <c r="W19" s="17" t="s">
        <v>261</v>
      </c>
      <c r="X19" s="17" t="s">
        <v>261</v>
      </c>
      <c r="Y19" s="17" t="s">
        <v>261</v>
      </c>
      <c r="Z19" s="17" t="s">
        <v>261</v>
      </c>
      <c r="AA19" s="17" t="s">
        <v>261</v>
      </c>
      <c r="AB19" s="18" t="s">
        <v>15</v>
      </c>
      <c r="AC19" s="17"/>
      <c r="AD19" s="17"/>
      <c r="AE19" s="17"/>
    </row>
    <row r="20" spans="1:33" x14ac:dyDescent="0.25">
      <c r="A20" s="18">
        <v>16</v>
      </c>
      <c r="B20" s="3" t="s">
        <v>218</v>
      </c>
      <c r="C20" s="18">
        <v>70081</v>
      </c>
      <c r="D20" s="3" t="s">
        <v>219</v>
      </c>
      <c r="E20" s="3" t="s">
        <v>220</v>
      </c>
      <c r="F20" s="27" t="s">
        <v>221</v>
      </c>
      <c r="G20" s="3" t="s">
        <v>108</v>
      </c>
      <c r="H20" s="19">
        <v>369366.04599999997</v>
      </c>
      <c r="I20" s="19">
        <v>4907348.3</v>
      </c>
      <c r="J20" s="18">
        <v>-47</v>
      </c>
      <c r="K20" s="18">
        <v>0.19900000000000001</v>
      </c>
      <c r="L20" s="18">
        <v>0.16</v>
      </c>
      <c r="M20" s="18">
        <v>8.2799999999999994</v>
      </c>
      <c r="N20" s="18">
        <v>0.59</v>
      </c>
      <c r="O20" s="18">
        <v>0.5</v>
      </c>
      <c r="P20" s="18">
        <v>0</v>
      </c>
      <c r="Q20" s="18">
        <v>8.3000000000000004E-2</v>
      </c>
      <c r="R20" s="18">
        <v>8.8000000000000007</v>
      </c>
      <c r="S20" s="18">
        <v>31</v>
      </c>
      <c r="T20" s="18">
        <v>4.2</v>
      </c>
      <c r="U20" s="18" t="s">
        <v>49</v>
      </c>
      <c r="V20" s="18" t="s">
        <v>49</v>
      </c>
      <c r="W20" s="18">
        <v>0</v>
      </c>
      <c r="X20" s="18">
        <v>8.5</v>
      </c>
      <c r="Y20" s="18">
        <v>2.3E-2</v>
      </c>
      <c r="Z20" s="18" t="s">
        <v>49</v>
      </c>
      <c r="AA20" s="18">
        <v>1.8</v>
      </c>
      <c r="AB20" s="18" t="s">
        <v>15</v>
      </c>
      <c r="AC20" s="18" t="s">
        <v>56</v>
      </c>
      <c r="AD20" s="18" t="s">
        <v>49</v>
      </c>
      <c r="AE20" s="18" t="s">
        <v>49</v>
      </c>
    </row>
    <row r="21" spans="1:33" x14ac:dyDescent="0.25">
      <c r="A21" s="18">
        <v>17</v>
      </c>
      <c r="B21" s="3" t="s">
        <v>104</v>
      </c>
      <c r="C21" s="18">
        <v>70082</v>
      </c>
      <c r="D21" s="3" t="s">
        <v>105</v>
      </c>
      <c r="E21" s="3" t="s">
        <v>106</v>
      </c>
      <c r="F21" s="26" t="s">
        <v>107</v>
      </c>
      <c r="G21" s="3" t="s">
        <v>108</v>
      </c>
      <c r="H21" s="19">
        <v>318381.02600000001</v>
      </c>
      <c r="I21" s="19">
        <v>4948306.8</v>
      </c>
      <c r="J21" s="18">
        <v>-81</v>
      </c>
      <c r="K21" s="18">
        <v>0.27700000000000002</v>
      </c>
      <c r="L21" s="18">
        <v>0.39</v>
      </c>
      <c r="M21" s="18">
        <v>12.85</v>
      </c>
      <c r="N21" s="18">
        <v>2.87</v>
      </c>
      <c r="O21" s="18">
        <v>51.4</v>
      </c>
      <c r="P21" s="18">
        <v>0</v>
      </c>
      <c r="Q21" s="18">
        <v>0.124</v>
      </c>
      <c r="R21" s="18">
        <v>7.2</v>
      </c>
      <c r="S21" s="18">
        <v>16</v>
      </c>
      <c r="T21" s="18">
        <v>246.4</v>
      </c>
      <c r="U21" s="18" t="s">
        <v>49</v>
      </c>
      <c r="V21" s="18" t="s">
        <v>49</v>
      </c>
      <c r="W21" s="18">
        <v>0.1</v>
      </c>
      <c r="X21" s="18">
        <v>10.8</v>
      </c>
      <c r="Y21" s="18">
        <v>3.3000000000000002E-2</v>
      </c>
      <c r="Z21" s="18" t="s">
        <v>49</v>
      </c>
      <c r="AA21" s="18">
        <v>121.2</v>
      </c>
      <c r="AB21" s="18" t="s">
        <v>15</v>
      </c>
      <c r="AC21" s="18" t="s">
        <v>56</v>
      </c>
      <c r="AD21" s="18" t="s">
        <v>49</v>
      </c>
      <c r="AE21" s="18" t="s">
        <v>49</v>
      </c>
    </row>
    <row r="22" spans="1:33" x14ac:dyDescent="0.25">
      <c r="A22" s="18">
        <v>18</v>
      </c>
      <c r="B22" s="3" t="s">
        <v>194</v>
      </c>
      <c r="C22" s="18">
        <v>70091</v>
      </c>
      <c r="D22" s="3" t="s">
        <v>195</v>
      </c>
      <c r="E22" s="3" t="s">
        <v>196</v>
      </c>
      <c r="F22" s="27" t="s">
        <v>197</v>
      </c>
      <c r="G22" s="3" t="s">
        <v>198</v>
      </c>
      <c r="H22" s="19">
        <v>388512.37099999998</v>
      </c>
      <c r="I22" s="19">
        <v>4927053.75</v>
      </c>
      <c r="J22" s="18">
        <v>85</v>
      </c>
      <c r="K22" s="18">
        <v>0.71199999999999997</v>
      </c>
      <c r="L22" s="18">
        <v>0.15</v>
      </c>
      <c r="M22" s="18">
        <v>13.24</v>
      </c>
      <c r="N22" s="18">
        <v>3.58</v>
      </c>
      <c r="O22" s="18">
        <v>6.6</v>
      </c>
      <c r="P22" s="18">
        <v>0.09</v>
      </c>
      <c r="Q22" s="18">
        <v>0.154</v>
      </c>
      <c r="R22" s="18">
        <v>29.5</v>
      </c>
      <c r="S22" s="18">
        <v>166</v>
      </c>
      <c r="T22" s="18">
        <v>37.700000000000003</v>
      </c>
      <c r="U22" s="18">
        <v>0.1</v>
      </c>
      <c r="V22" s="18">
        <v>0.2</v>
      </c>
      <c r="W22" s="18">
        <v>0.8</v>
      </c>
      <c r="X22" s="18">
        <v>21.6</v>
      </c>
      <c r="Y22" s="18">
        <v>4.2999999999999997E-2</v>
      </c>
      <c r="Z22" s="18">
        <v>0.3</v>
      </c>
      <c r="AA22" s="18">
        <v>15.3</v>
      </c>
      <c r="AB22" s="18" t="s">
        <v>15</v>
      </c>
      <c r="AC22" s="18" t="s">
        <v>56</v>
      </c>
      <c r="AD22" s="18" t="s">
        <v>49</v>
      </c>
      <c r="AE22" s="18" t="s">
        <v>49</v>
      </c>
      <c r="AG22" s="20"/>
    </row>
    <row r="23" spans="1:33" x14ac:dyDescent="0.25">
      <c r="A23" s="18">
        <v>19</v>
      </c>
      <c r="B23" s="3" t="s">
        <v>109</v>
      </c>
      <c r="C23" s="18">
        <v>70092</v>
      </c>
      <c r="D23" s="3" t="s">
        <v>110</v>
      </c>
      <c r="E23" s="3" t="s">
        <v>111</v>
      </c>
      <c r="F23" s="26" t="s">
        <v>112</v>
      </c>
      <c r="G23" s="3" t="s">
        <v>108</v>
      </c>
      <c r="H23" s="19">
        <v>361019.92499999999</v>
      </c>
      <c r="I23" s="19">
        <v>4956330.9800000004</v>
      </c>
      <c r="J23" s="18">
        <v>-82</v>
      </c>
      <c r="K23" s="18">
        <v>0.246</v>
      </c>
      <c r="L23" s="18">
        <v>0.22</v>
      </c>
      <c r="M23" s="18">
        <v>13.53</v>
      </c>
      <c r="N23" s="18">
        <v>1.41</v>
      </c>
      <c r="O23" s="18">
        <v>4.3</v>
      </c>
      <c r="P23" s="18">
        <v>0</v>
      </c>
      <c r="Q23" s="18">
        <v>0.129</v>
      </c>
      <c r="R23" s="18">
        <v>10.6</v>
      </c>
      <c r="S23" s="18">
        <v>42</v>
      </c>
      <c r="T23" s="18">
        <v>67.8</v>
      </c>
      <c r="U23" s="18" t="s">
        <v>49</v>
      </c>
      <c r="V23" s="18" t="s">
        <v>49</v>
      </c>
      <c r="W23" s="18">
        <v>0</v>
      </c>
      <c r="X23" s="18">
        <v>15.2</v>
      </c>
      <c r="Y23" s="18">
        <v>0.03</v>
      </c>
      <c r="Z23" s="18" t="s">
        <v>49</v>
      </c>
      <c r="AA23" s="18">
        <v>16.7</v>
      </c>
      <c r="AB23" s="18" t="s">
        <v>15</v>
      </c>
      <c r="AC23" s="18" t="s">
        <v>56</v>
      </c>
      <c r="AD23" s="18" t="s">
        <v>49</v>
      </c>
      <c r="AE23" s="18" t="s">
        <v>49</v>
      </c>
    </row>
    <row r="24" spans="1:33" s="20" customFormat="1" x14ac:dyDescent="0.25">
      <c r="A24" s="18">
        <v>20</v>
      </c>
      <c r="B24" s="3" t="s">
        <v>117</v>
      </c>
      <c r="C24" s="18">
        <v>70111</v>
      </c>
      <c r="D24" s="3" t="s">
        <v>118</v>
      </c>
      <c r="E24" s="3" t="s">
        <v>119</v>
      </c>
      <c r="F24" s="26" t="s">
        <v>120</v>
      </c>
      <c r="G24" s="3" t="s">
        <v>121</v>
      </c>
      <c r="H24" s="19">
        <v>318431.81900000002</v>
      </c>
      <c r="I24" s="19">
        <v>4982186.79</v>
      </c>
      <c r="J24" s="18">
        <v>-85</v>
      </c>
      <c r="K24" s="18">
        <v>0.57799999999999996</v>
      </c>
      <c r="L24" s="18">
        <v>0.23</v>
      </c>
      <c r="M24" s="18">
        <v>17.37</v>
      </c>
      <c r="N24" s="18">
        <v>3.2</v>
      </c>
      <c r="O24" s="18">
        <v>5.2</v>
      </c>
      <c r="P24" s="18">
        <v>0.02</v>
      </c>
      <c r="Q24" s="18">
        <v>0.115</v>
      </c>
      <c r="R24" s="18">
        <v>14.1</v>
      </c>
      <c r="S24" s="18">
        <v>68</v>
      </c>
      <c r="T24" s="18">
        <v>41</v>
      </c>
      <c r="U24" s="18" t="s">
        <v>49</v>
      </c>
      <c r="V24" s="18" t="s">
        <v>49</v>
      </c>
      <c r="W24" s="18">
        <v>0</v>
      </c>
      <c r="X24" s="18">
        <v>17.8</v>
      </c>
      <c r="Y24" s="18">
        <v>5.0999999999999997E-2</v>
      </c>
      <c r="Z24" s="18" t="s">
        <v>49</v>
      </c>
      <c r="AA24" s="18">
        <v>17.3</v>
      </c>
      <c r="AB24" s="18">
        <v>11.19</v>
      </c>
      <c r="AC24" s="18" t="s">
        <v>56</v>
      </c>
      <c r="AD24" s="18" t="s">
        <v>49</v>
      </c>
      <c r="AE24" s="18" t="s">
        <v>49</v>
      </c>
      <c r="AF24" s="12"/>
      <c r="AG24" s="12"/>
    </row>
    <row r="25" spans="1:33" s="20" customFormat="1" x14ac:dyDescent="0.25">
      <c r="A25" s="18">
        <v>21</v>
      </c>
      <c r="B25" s="3" t="s">
        <v>122</v>
      </c>
      <c r="C25" s="18">
        <v>70121</v>
      </c>
      <c r="D25" s="3" t="s">
        <v>123</v>
      </c>
      <c r="E25" s="3" t="s">
        <v>124</v>
      </c>
      <c r="F25" s="26" t="s">
        <v>125</v>
      </c>
      <c r="G25" s="3" t="s">
        <v>126</v>
      </c>
      <c r="H25" s="19">
        <v>336092.22600000002</v>
      </c>
      <c r="I25" s="19">
        <v>5013953.53</v>
      </c>
      <c r="J25" s="18">
        <v>-122</v>
      </c>
      <c r="K25" s="18">
        <v>0.754</v>
      </c>
      <c r="L25" s="18">
        <v>0.19</v>
      </c>
      <c r="M25" s="18">
        <v>13.2</v>
      </c>
      <c r="N25" s="18">
        <v>4.9000000000000004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2"/>
      <c r="AG25" s="12"/>
    </row>
    <row r="26" spans="1:33" x14ac:dyDescent="0.25">
      <c r="A26" s="18">
        <v>22</v>
      </c>
      <c r="B26" s="3" t="s">
        <v>222</v>
      </c>
      <c r="C26" s="18">
        <v>70122</v>
      </c>
      <c r="D26" s="3" t="s">
        <v>123</v>
      </c>
      <c r="E26" s="3" t="s">
        <v>124</v>
      </c>
      <c r="F26" s="26" t="s">
        <v>125</v>
      </c>
      <c r="G26" s="3" t="s">
        <v>126</v>
      </c>
      <c r="H26" s="19">
        <v>340567.261</v>
      </c>
      <c r="I26" s="19">
        <v>5020540.71</v>
      </c>
      <c r="J26" s="18"/>
      <c r="K26" s="18"/>
      <c r="L26" s="18"/>
      <c r="M26" s="18"/>
      <c r="N26" s="18"/>
      <c r="O26" s="18">
        <v>15</v>
      </c>
      <c r="P26" s="18">
        <v>0.12</v>
      </c>
      <c r="Q26" s="18">
        <v>0.19</v>
      </c>
      <c r="R26" s="18">
        <v>382</v>
      </c>
      <c r="S26" s="18">
        <v>239</v>
      </c>
      <c r="T26" s="18">
        <v>149.6</v>
      </c>
      <c r="U26" s="18">
        <v>0.1</v>
      </c>
      <c r="V26" s="18">
        <v>0.1</v>
      </c>
      <c r="W26" s="18">
        <v>0.5</v>
      </c>
      <c r="X26" s="18">
        <v>43.4</v>
      </c>
      <c r="Y26" s="18">
        <v>0.247</v>
      </c>
      <c r="Z26" s="18">
        <v>0.2</v>
      </c>
      <c r="AA26" s="18">
        <v>107.7</v>
      </c>
      <c r="AB26" s="18">
        <v>87.62</v>
      </c>
      <c r="AC26" s="18" t="s">
        <v>56</v>
      </c>
      <c r="AD26" s="18" t="s">
        <v>49</v>
      </c>
      <c r="AE26" s="18" t="s">
        <v>49</v>
      </c>
    </row>
    <row r="27" spans="1:33" x14ac:dyDescent="0.25">
      <c r="A27" s="18">
        <v>23</v>
      </c>
      <c r="B27" s="3" t="s">
        <v>223</v>
      </c>
      <c r="C27" s="18">
        <v>70123</v>
      </c>
      <c r="D27" s="3" t="s">
        <v>123</v>
      </c>
      <c r="E27" s="3" t="s">
        <v>124</v>
      </c>
      <c r="F27" s="26" t="s">
        <v>125</v>
      </c>
      <c r="G27" s="3" t="s">
        <v>126</v>
      </c>
      <c r="H27" s="19">
        <v>328131.46600000001</v>
      </c>
      <c r="I27" s="19">
        <v>5021714.42</v>
      </c>
      <c r="J27" s="18"/>
      <c r="K27" s="18"/>
      <c r="L27" s="18"/>
      <c r="M27" s="18"/>
      <c r="N27" s="18"/>
      <c r="O27" s="18">
        <v>6.2</v>
      </c>
      <c r="P27" s="18">
        <v>0.06</v>
      </c>
      <c r="Q27" s="18">
        <v>0.16600000000000001</v>
      </c>
      <c r="R27" s="18">
        <v>53.1</v>
      </c>
      <c r="S27" s="18">
        <v>114</v>
      </c>
      <c r="T27" s="18">
        <v>64.5</v>
      </c>
      <c r="U27" s="18">
        <v>0.1</v>
      </c>
      <c r="V27" s="18">
        <v>0.2</v>
      </c>
      <c r="W27" s="18">
        <v>0.6</v>
      </c>
      <c r="X27" s="18">
        <v>36.299999999999997</v>
      </c>
      <c r="Y27" s="18">
        <v>0.15</v>
      </c>
      <c r="Z27" s="18">
        <v>0.3</v>
      </c>
      <c r="AA27" s="18">
        <v>51</v>
      </c>
      <c r="AB27" s="18">
        <v>6.13</v>
      </c>
      <c r="AC27" s="18" t="s">
        <v>56</v>
      </c>
      <c r="AD27" s="18" t="s">
        <v>49</v>
      </c>
      <c r="AE27" s="18" t="s">
        <v>49</v>
      </c>
    </row>
    <row r="28" spans="1:33" x14ac:dyDescent="0.25">
      <c r="A28" s="18">
        <v>24</v>
      </c>
      <c r="B28" s="3" t="s">
        <v>127</v>
      </c>
      <c r="C28" s="18">
        <v>70131</v>
      </c>
      <c r="D28" s="3" t="s">
        <v>128</v>
      </c>
      <c r="E28" s="3" t="s">
        <v>129</v>
      </c>
      <c r="F28" s="26" t="s">
        <v>130</v>
      </c>
      <c r="G28" s="3" t="s">
        <v>126</v>
      </c>
      <c r="H28" s="19">
        <v>336038.27</v>
      </c>
      <c r="I28" s="19">
        <v>5022755.55</v>
      </c>
      <c r="J28" s="18"/>
      <c r="K28" s="22">
        <v>1073</v>
      </c>
      <c r="L28" s="18"/>
      <c r="M28" s="18"/>
      <c r="N28" s="18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8" t="s">
        <v>15</v>
      </c>
      <c r="AC28" s="17"/>
      <c r="AD28" s="17"/>
      <c r="AE28" s="17"/>
    </row>
    <row r="29" spans="1:33" x14ac:dyDescent="0.25">
      <c r="A29" s="18">
        <v>25</v>
      </c>
      <c r="B29" s="3" t="s">
        <v>131</v>
      </c>
      <c r="C29" s="18">
        <v>70141</v>
      </c>
      <c r="D29" s="3" t="s">
        <v>132</v>
      </c>
      <c r="E29" s="3" t="s">
        <v>133</v>
      </c>
      <c r="F29" s="26" t="s">
        <v>134</v>
      </c>
      <c r="G29" s="3" t="s">
        <v>126</v>
      </c>
      <c r="H29" s="19">
        <v>365836.58500000002</v>
      </c>
      <c r="I29" s="19">
        <v>4996950.99</v>
      </c>
      <c r="J29" s="18">
        <v>-89</v>
      </c>
      <c r="K29" s="18">
        <v>0.77900000000000003</v>
      </c>
      <c r="L29" s="18">
        <v>0.32</v>
      </c>
      <c r="M29" s="18">
        <v>17.21</v>
      </c>
      <c r="N29" s="18">
        <v>4.63</v>
      </c>
      <c r="O29" s="18">
        <v>2.8</v>
      </c>
      <c r="P29" s="18">
        <v>0.04</v>
      </c>
      <c r="Q29" s="18">
        <v>0.159</v>
      </c>
      <c r="R29" s="18">
        <v>18.8</v>
      </c>
      <c r="S29" s="18">
        <v>210</v>
      </c>
      <c r="T29" s="18">
        <v>25</v>
      </c>
      <c r="U29" s="18" t="s">
        <v>49</v>
      </c>
      <c r="V29" s="18" t="s">
        <v>49</v>
      </c>
      <c r="W29" s="18">
        <v>0.2</v>
      </c>
      <c r="X29" s="18">
        <v>23</v>
      </c>
      <c r="Y29" s="18">
        <v>0.08</v>
      </c>
      <c r="Z29" s="18" t="s">
        <v>49</v>
      </c>
      <c r="AA29" s="18">
        <v>9.9</v>
      </c>
      <c r="AB29" s="18" t="s">
        <v>15</v>
      </c>
      <c r="AC29" s="18" t="s">
        <v>56</v>
      </c>
      <c r="AD29" s="18" t="s">
        <v>49</v>
      </c>
      <c r="AE29" s="18" t="s">
        <v>49</v>
      </c>
    </row>
    <row r="30" spans="1:33" x14ac:dyDescent="0.25">
      <c r="A30" s="18">
        <v>26</v>
      </c>
      <c r="B30" s="3" t="s">
        <v>135</v>
      </c>
      <c r="C30" s="18">
        <v>70151</v>
      </c>
      <c r="D30" s="3" t="s">
        <v>136</v>
      </c>
      <c r="E30" s="3" t="s">
        <v>137</v>
      </c>
      <c r="F30" s="27" t="s">
        <v>138</v>
      </c>
      <c r="G30" s="3" t="s">
        <v>121</v>
      </c>
      <c r="H30" s="19">
        <v>383427.76400000002</v>
      </c>
      <c r="I30" s="19">
        <v>4902137.93</v>
      </c>
      <c r="J30" s="18">
        <v>84</v>
      </c>
      <c r="K30" s="18">
        <v>0.69599999999999995</v>
      </c>
      <c r="L30" s="18">
        <v>0.16</v>
      </c>
      <c r="M30" s="18">
        <v>13.29</v>
      </c>
      <c r="N30" s="18">
        <v>1.96</v>
      </c>
      <c r="O30" s="18">
        <v>3</v>
      </c>
      <c r="P30" s="18">
        <v>0</v>
      </c>
      <c r="Q30" s="18">
        <v>0.113</v>
      </c>
      <c r="R30" s="18" t="s">
        <v>261</v>
      </c>
      <c r="S30" s="18">
        <v>94</v>
      </c>
      <c r="T30" s="18">
        <v>19.8</v>
      </c>
      <c r="U30" s="18" t="s">
        <v>49</v>
      </c>
      <c r="V30" s="18" t="s">
        <v>49</v>
      </c>
      <c r="W30" s="18">
        <v>0.5</v>
      </c>
      <c r="X30" s="18">
        <v>13.7</v>
      </c>
      <c r="Y30" s="18">
        <v>5.8000000000000003E-2</v>
      </c>
      <c r="Z30" s="18" t="s">
        <v>49</v>
      </c>
      <c r="AA30" s="18">
        <v>8.1999999999999993</v>
      </c>
      <c r="AB30" s="18" t="s">
        <v>15</v>
      </c>
      <c r="AC30" s="18" t="s">
        <v>56</v>
      </c>
      <c r="AD30" s="18" t="s">
        <v>49</v>
      </c>
      <c r="AE30" s="18" t="s">
        <v>49</v>
      </c>
    </row>
    <row r="31" spans="1:33" x14ac:dyDescent="0.25">
      <c r="A31" s="18">
        <v>27</v>
      </c>
      <c r="B31" s="3" t="s">
        <v>139</v>
      </c>
      <c r="C31" s="18">
        <v>70161</v>
      </c>
      <c r="D31" s="3" t="s">
        <v>140</v>
      </c>
      <c r="E31" s="3" t="s">
        <v>141</v>
      </c>
      <c r="F31" s="27" t="s">
        <v>142</v>
      </c>
      <c r="G31" s="3" t="s">
        <v>121</v>
      </c>
      <c r="H31" s="19">
        <v>448526.11800000002</v>
      </c>
      <c r="I31" s="19">
        <v>4834649.8499999996</v>
      </c>
      <c r="J31" s="18">
        <v>13</v>
      </c>
      <c r="K31" s="18">
        <v>0.182</v>
      </c>
      <c r="L31" s="18">
        <v>0.21</v>
      </c>
      <c r="M31" s="18">
        <v>5.17</v>
      </c>
      <c r="N31" s="18">
        <v>0.55000000000000004</v>
      </c>
      <c r="O31" s="18">
        <v>1.6</v>
      </c>
      <c r="P31" s="18">
        <v>0</v>
      </c>
      <c r="Q31" s="18">
        <v>0.19400000000000001</v>
      </c>
      <c r="R31" s="18">
        <v>14.4</v>
      </c>
      <c r="S31" s="18">
        <v>34</v>
      </c>
      <c r="T31" s="18">
        <v>12</v>
      </c>
      <c r="U31" s="18" t="s">
        <v>49</v>
      </c>
      <c r="V31" s="18" t="s">
        <v>49</v>
      </c>
      <c r="W31" s="18">
        <v>0.1</v>
      </c>
      <c r="X31" s="18">
        <v>6.6</v>
      </c>
      <c r="Y31" s="18">
        <v>0.224</v>
      </c>
      <c r="Z31" s="18" t="s">
        <v>49</v>
      </c>
      <c r="AA31" s="18">
        <v>5.6</v>
      </c>
      <c r="AB31" s="18" t="s">
        <v>15</v>
      </c>
      <c r="AC31" s="18" t="s">
        <v>56</v>
      </c>
      <c r="AD31" s="18" t="s">
        <v>49</v>
      </c>
      <c r="AE31" s="18" t="s">
        <v>49</v>
      </c>
    </row>
    <row r="32" spans="1:33" x14ac:dyDescent="0.25">
      <c r="A32" s="18">
        <v>28</v>
      </c>
      <c r="B32" s="3" t="s">
        <v>143</v>
      </c>
      <c r="C32" s="18">
        <v>70162</v>
      </c>
      <c r="D32" s="3" t="s">
        <v>144</v>
      </c>
      <c r="E32" s="3" t="s">
        <v>145</v>
      </c>
      <c r="F32" s="27" t="s">
        <v>146</v>
      </c>
      <c r="G32" s="3" t="s">
        <v>121</v>
      </c>
      <c r="H32" s="19">
        <v>397952.95</v>
      </c>
      <c r="I32" s="19">
        <v>4868561.12</v>
      </c>
      <c r="J32" s="18">
        <v>60</v>
      </c>
      <c r="K32" s="18">
        <v>0.61499999999999999</v>
      </c>
      <c r="L32" s="18">
        <v>0.12</v>
      </c>
      <c r="M32" s="18">
        <v>9.6199999999999992</v>
      </c>
      <c r="N32" s="18">
        <v>1.64</v>
      </c>
      <c r="O32" s="18">
        <v>3.1</v>
      </c>
      <c r="P32" s="18">
        <v>0</v>
      </c>
      <c r="Q32" s="18">
        <v>0.106</v>
      </c>
      <c r="R32" s="18">
        <v>10.1</v>
      </c>
      <c r="S32" s="18">
        <v>102</v>
      </c>
      <c r="T32" s="18">
        <v>21.7</v>
      </c>
      <c r="U32" s="18" t="s">
        <v>49</v>
      </c>
      <c r="V32" s="18" t="s">
        <v>49</v>
      </c>
      <c r="W32" s="18">
        <v>0.1</v>
      </c>
      <c r="X32" s="18">
        <v>11.3</v>
      </c>
      <c r="Y32" s="18">
        <v>4.8000000000000001E-2</v>
      </c>
      <c r="Z32" s="18" t="s">
        <v>49</v>
      </c>
      <c r="AA32" s="18">
        <v>9.5</v>
      </c>
      <c r="AB32" s="18">
        <v>1.41</v>
      </c>
      <c r="AC32" s="18" t="s">
        <v>56</v>
      </c>
      <c r="AD32" s="18" t="s">
        <v>49</v>
      </c>
      <c r="AE32" s="18" t="s">
        <v>49</v>
      </c>
    </row>
    <row r="33" spans="1:31" x14ac:dyDescent="0.25">
      <c r="A33" s="18">
        <v>29</v>
      </c>
      <c r="B33" s="3" t="s">
        <v>216</v>
      </c>
      <c r="C33" s="18">
        <v>70163</v>
      </c>
      <c r="D33" s="3" t="s">
        <v>140</v>
      </c>
      <c r="E33" s="3" t="s">
        <v>141</v>
      </c>
      <c r="F33" s="27" t="s">
        <v>142</v>
      </c>
      <c r="G33" s="3" t="s">
        <v>121</v>
      </c>
      <c r="H33" s="19">
        <v>440704.59600000002</v>
      </c>
      <c r="I33" s="19">
        <v>4844531.29</v>
      </c>
      <c r="J33" s="18">
        <v>77</v>
      </c>
      <c r="K33" s="18">
        <v>0.40899999999999997</v>
      </c>
      <c r="L33" s="18">
        <v>0.09</v>
      </c>
      <c r="M33" s="18">
        <v>4.91</v>
      </c>
      <c r="N33" s="18">
        <v>0.31</v>
      </c>
      <c r="O33" s="18">
        <v>10.5</v>
      </c>
      <c r="P33" s="18">
        <v>0</v>
      </c>
      <c r="Q33" s="18">
        <v>6.0999999999999999E-2</v>
      </c>
      <c r="R33" s="18" t="s">
        <v>261</v>
      </c>
      <c r="S33" s="18">
        <v>30</v>
      </c>
      <c r="T33" s="18">
        <v>69.400000000000006</v>
      </c>
      <c r="U33" s="18" t="s">
        <v>49</v>
      </c>
      <c r="V33" s="18" t="s">
        <v>49</v>
      </c>
      <c r="W33" s="18">
        <v>0.4</v>
      </c>
      <c r="X33" s="18">
        <v>4.9000000000000004</v>
      </c>
      <c r="Y33" s="18">
        <v>8.5999999999999993E-2</v>
      </c>
      <c r="Z33" s="18" t="s">
        <v>49</v>
      </c>
      <c r="AA33" s="18">
        <v>23.2</v>
      </c>
      <c r="AB33" s="18" t="s">
        <v>15</v>
      </c>
      <c r="AC33" s="18" t="s">
        <v>56</v>
      </c>
      <c r="AD33" s="18" t="s">
        <v>49</v>
      </c>
      <c r="AE33" s="18" t="s">
        <v>49</v>
      </c>
    </row>
    <row r="34" spans="1:31" x14ac:dyDescent="0.25">
      <c r="A34" s="18">
        <v>30</v>
      </c>
      <c r="B34" s="3" t="s">
        <v>155</v>
      </c>
      <c r="C34" s="18">
        <v>70182</v>
      </c>
      <c r="D34" s="3" t="s">
        <v>156</v>
      </c>
      <c r="E34" s="3" t="s">
        <v>157</v>
      </c>
      <c r="F34" s="27" t="s">
        <v>158</v>
      </c>
      <c r="G34" s="3" t="s">
        <v>121</v>
      </c>
      <c r="H34" s="19">
        <v>532200.22703058401</v>
      </c>
      <c r="I34" s="19">
        <v>4766035.0784269096</v>
      </c>
      <c r="J34" s="18"/>
      <c r="K34" s="18"/>
      <c r="L34" s="18"/>
      <c r="M34" s="18"/>
      <c r="N34" s="18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8" t="s">
        <v>15</v>
      </c>
      <c r="AC34" s="17"/>
      <c r="AD34" s="17"/>
      <c r="AE34" s="17"/>
    </row>
    <row r="35" spans="1:31" x14ac:dyDescent="0.25">
      <c r="A35" s="18">
        <v>31</v>
      </c>
      <c r="B35" s="3" t="s">
        <v>224</v>
      </c>
      <c r="C35" s="18">
        <v>70191</v>
      </c>
      <c r="D35" s="3" t="s">
        <v>225</v>
      </c>
      <c r="E35" s="3" t="s">
        <v>226</v>
      </c>
      <c r="F35" s="26" t="s">
        <v>227</v>
      </c>
      <c r="G35" s="3" t="s">
        <v>121</v>
      </c>
      <c r="H35" s="19">
        <v>353039.44900000002</v>
      </c>
      <c r="I35" s="19">
        <v>4975116.6900000004</v>
      </c>
      <c r="J35" s="18">
        <v>88</v>
      </c>
      <c r="K35" s="18">
        <v>0.48599999999999999</v>
      </c>
      <c r="L35" s="18">
        <v>0.2</v>
      </c>
      <c r="M35" s="18">
        <v>10.45</v>
      </c>
      <c r="N35" s="18">
        <v>2.57</v>
      </c>
      <c r="O35" s="18">
        <v>8.5</v>
      </c>
      <c r="P35" s="18">
        <v>0.02</v>
      </c>
      <c r="Q35" s="18">
        <v>0.13</v>
      </c>
      <c r="R35" s="18">
        <v>7.8</v>
      </c>
      <c r="S35" s="18">
        <v>54</v>
      </c>
      <c r="T35" s="18">
        <v>45.5</v>
      </c>
      <c r="U35" s="18" t="s">
        <v>49</v>
      </c>
      <c r="V35" s="18" t="s">
        <v>49</v>
      </c>
      <c r="W35" s="18">
        <v>0</v>
      </c>
      <c r="X35" s="18">
        <v>16.7</v>
      </c>
      <c r="Y35" s="18">
        <v>4.2000000000000003E-2</v>
      </c>
      <c r="Z35" s="18" t="s">
        <v>49</v>
      </c>
      <c r="AA35" s="18">
        <v>15.1</v>
      </c>
      <c r="AB35" s="18" t="s">
        <v>15</v>
      </c>
      <c r="AC35" s="18" t="s">
        <v>56</v>
      </c>
      <c r="AD35" s="18" t="s">
        <v>49</v>
      </c>
      <c r="AE35" s="18" t="s">
        <v>49</v>
      </c>
    </row>
    <row r="36" spans="1:31" x14ac:dyDescent="0.25">
      <c r="A36" s="18">
        <v>32</v>
      </c>
      <c r="B36" s="3" t="s">
        <v>163</v>
      </c>
      <c r="C36" s="18">
        <v>70201</v>
      </c>
      <c r="D36" s="3" t="s">
        <v>164</v>
      </c>
      <c r="E36" s="3" t="s">
        <v>165</v>
      </c>
      <c r="F36" s="27" t="s">
        <v>166</v>
      </c>
      <c r="G36" s="3" t="s">
        <v>80</v>
      </c>
      <c r="H36" s="19">
        <v>476411.30699999997</v>
      </c>
      <c r="I36" s="19">
        <v>4818207.13</v>
      </c>
      <c r="J36" s="18" t="s">
        <v>261</v>
      </c>
      <c r="K36" s="18">
        <v>1.3879999999999999</v>
      </c>
      <c r="L36" s="18" t="s">
        <v>261</v>
      </c>
      <c r="M36" s="18" t="s">
        <v>261</v>
      </c>
      <c r="N36" s="18" t="s">
        <v>261</v>
      </c>
      <c r="O36" s="17" t="s">
        <v>261</v>
      </c>
      <c r="P36" s="17" t="s">
        <v>261</v>
      </c>
      <c r="Q36" s="17" t="s">
        <v>261</v>
      </c>
      <c r="R36" s="17" t="s">
        <v>261</v>
      </c>
      <c r="S36" s="17" t="s">
        <v>261</v>
      </c>
      <c r="T36" s="17" t="s">
        <v>261</v>
      </c>
      <c r="U36" s="17" t="s">
        <v>261</v>
      </c>
      <c r="V36" s="17" t="s">
        <v>261</v>
      </c>
      <c r="W36" s="17" t="s">
        <v>261</v>
      </c>
      <c r="X36" s="17" t="s">
        <v>261</v>
      </c>
      <c r="Y36" s="17" t="s">
        <v>261</v>
      </c>
      <c r="Z36" s="17" t="s">
        <v>261</v>
      </c>
      <c r="AA36" s="17" t="s">
        <v>261</v>
      </c>
      <c r="AB36" s="18" t="s">
        <v>15</v>
      </c>
      <c r="AC36" s="17"/>
      <c r="AD36" s="17"/>
      <c r="AE36" s="17"/>
    </row>
    <row r="37" spans="1:31" x14ac:dyDescent="0.25">
      <c r="A37" s="18">
        <v>33</v>
      </c>
      <c r="B37" s="3" t="s">
        <v>167</v>
      </c>
      <c r="C37" s="18">
        <v>70203</v>
      </c>
      <c r="D37" s="3" t="s">
        <v>172</v>
      </c>
      <c r="E37" s="3" t="s">
        <v>215</v>
      </c>
      <c r="F37" s="27" t="s">
        <v>170</v>
      </c>
      <c r="G37" s="3" t="s">
        <v>80</v>
      </c>
      <c r="H37" s="19">
        <v>492067.728</v>
      </c>
      <c r="I37" s="19">
        <v>4822424.7300000004</v>
      </c>
      <c r="J37" s="18"/>
      <c r="K37" s="18">
        <v>0.78700000000000003</v>
      </c>
      <c r="L37" s="18"/>
      <c r="M37" s="18"/>
      <c r="N37" s="18">
        <v>1.64</v>
      </c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22">
        <v>2642</v>
      </c>
      <c r="Z37" s="17"/>
      <c r="AA37" s="17"/>
      <c r="AB37" s="18" t="s">
        <v>15</v>
      </c>
      <c r="AC37" s="17"/>
      <c r="AD37" s="17"/>
      <c r="AE37" s="17"/>
    </row>
    <row r="38" spans="1:31" x14ac:dyDescent="0.25">
      <c r="A38" s="18">
        <v>34</v>
      </c>
      <c r="B38" s="3" t="s">
        <v>171</v>
      </c>
      <c r="C38" s="18">
        <v>70204</v>
      </c>
      <c r="D38" s="3" t="s">
        <v>172</v>
      </c>
      <c r="E38" s="3" t="s">
        <v>215</v>
      </c>
      <c r="F38" s="27" t="s">
        <v>170</v>
      </c>
      <c r="G38" s="3" t="s">
        <v>80</v>
      </c>
      <c r="H38" s="19">
        <v>496227.97399999999</v>
      </c>
      <c r="I38" s="19">
        <v>4821120.66</v>
      </c>
      <c r="J38" s="18"/>
      <c r="K38" s="18">
        <v>1.68</v>
      </c>
      <c r="L38" s="18"/>
      <c r="M38" s="18"/>
      <c r="N38" s="18">
        <v>3.33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8">
        <v>1.774</v>
      </c>
      <c r="Z38" s="17"/>
      <c r="AA38" s="17"/>
      <c r="AB38" s="18">
        <v>17.96</v>
      </c>
      <c r="AC38" s="17"/>
      <c r="AD38" s="17"/>
      <c r="AE38" s="17"/>
    </row>
    <row r="39" spans="1:31" x14ac:dyDescent="0.25">
      <c r="A39" s="18">
        <v>35</v>
      </c>
      <c r="B39" s="3" t="s">
        <v>173</v>
      </c>
      <c r="C39" s="18">
        <v>70211</v>
      </c>
      <c r="D39" s="3" t="s">
        <v>174</v>
      </c>
      <c r="E39" s="3" t="s">
        <v>175</v>
      </c>
      <c r="F39" s="27" t="s">
        <v>176</v>
      </c>
      <c r="G39" s="3" t="s">
        <v>80</v>
      </c>
      <c r="H39" s="19">
        <v>567507.326</v>
      </c>
      <c r="I39" s="19">
        <v>4766293.25</v>
      </c>
      <c r="J39" s="18">
        <v>16</v>
      </c>
      <c r="K39" s="18">
        <v>0.877</v>
      </c>
      <c r="L39" s="18">
        <v>0.18</v>
      </c>
      <c r="M39" s="18">
        <v>9.9</v>
      </c>
      <c r="N39" s="18">
        <v>5.3</v>
      </c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x14ac:dyDescent="0.25">
      <c r="A40" s="18">
        <v>36</v>
      </c>
      <c r="B40" s="3" t="s">
        <v>177</v>
      </c>
      <c r="C40" s="18">
        <v>70221</v>
      </c>
      <c r="D40" s="3" t="s">
        <v>178</v>
      </c>
      <c r="E40" s="3" t="s">
        <v>179</v>
      </c>
      <c r="F40" s="27" t="s">
        <v>180</v>
      </c>
      <c r="G40" s="3" t="s">
        <v>80</v>
      </c>
      <c r="H40" s="19">
        <v>593946.96799999999</v>
      </c>
      <c r="I40" s="19">
        <v>4749942.53</v>
      </c>
      <c r="J40" s="18">
        <v>10</v>
      </c>
      <c r="K40" s="18">
        <v>0.94799999999999995</v>
      </c>
      <c r="L40" s="18">
        <v>0.2</v>
      </c>
      <c r="M40" s="18">
        <v>15.84</v>
      </c>
      <c r="N40" s="18">
        <v>5.5</v>
      </c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x14ac:dyDescent="0.25">
      <c r="A41" s="18">
        <v>37</v>
      </c>
      <c r="B41" s="3" t="s">
        <v>185</v>
      </c>
      <c r="C41" s="18">
        <v>70241</v>
      </c>
      <c r="D41" s="3" t="s">
        <v>186</v>
      </c>
      <c r="E41" s="3" t="s">
        <v>187</v>
      </c>
      <c r="F41" s="27" t="s">
        <v>188</v>
      </c>
      <c r="G41" s="3" t="s">
        <v>80</v>
      </c>
      <c r="H41" s="19">
        <v>412754.62400000001</v>
      </c>
      <c r="I41" s="19">
        <v>4905294.59</v>
      </c>
      <c r="J41" s="18">
        <v>-10</v>
      </c>
      <c r="K41" s="18">
        <v>1.0740000000000001</v>
      </c>
      <c r="L41" s="18">
        <v>0.21</v>
      </c>
      <c r="M41" s="18">
        <v>15.28</v>
      </c>
      <c r="N41" s="18">
        <v>4.9400000000000004</v>
      </c>
      <c r="O41" s="18">
        <v>4.5</v>
      </c>
      <c r="P41" s="18">
        <v>0.04</v>
      </c>
      <c r="Q41" s="18">
        <v>0.17899999999999999</v>
      </c>
      <c r="R41" s="18">
        <v>50.4</v>
      </c>
      <c r="S41" s="18">
        <v>109</v>
      </c>
      <c r="T41" s="18">
        <v>29.2</v>
      </c>
      <c r="U41" s="18">
        <v>0.1</v>
      </c>
      <c r="V41" s="18">
        <v>0.2</v>
      </c>
      <c r="W41" s="18">
        <v>1.6</v>
      </c>
      <c r="X41" s="18">
        <v>26.7</v>
      </c>
      <c r="Y41" s="18">
        <v>0.09</v>
      </c>
      <c r="Z41" s="18">
        <v>0.1</v>
      </c>
      <c r="AA41" s="18">
        <v>9.1999999999999993</v>
      </c>
      <c r="AB41" s="18" t="s">
        <v>15</v>
      </c>
      <c r="AC41" s="18" t="s">
        <v>56</v>
      </c>
      <c r="AD41" s="18" t="s">
        <v>49</v>
      </c>
      <c r="AE41" s="18" t="s">
        <v>49</v>
      </c>
    </row>
    <row r="42" spans="1:31" x14ac:dyDescent="0.25">
      <c r="A42" s="18">
        <v>38</v>
      </c>
      <c r="B42" s="3" t="s">
        <v>189</v>
      </c>
      <c r="C42" s="18">
        <v>70251</v>
      </c>
      <c r="D42" s="3" t="s">
        <v>190</v>
      </c>
      <c r="E42" s="3" t="s">
        <v>191</v>
      </c>
      <c r="F42" s="28" t="s">
        <v>192</v>
      </c>
      <c r="G42" s="3" t="s">
        <v>80</v>
      </c>
      <c r="H42" s="19">
        <v>490433.47200000001</v>
      </c>
      <c r="I42" s="19">
        <v>4819830.3</v>
      </c>
      <c r="J42" s="18">
        <v>-9</v>
      </c>
      <c r="K42" s="18">
        <v>1.1599999999999999</v>
      </c>
      <c r="L42" s="18">
        <v>0.17</v>
      </c>
      <c r="M42" s="18">
        <v>17.93</v>
      </c>
      <c r="N42" s="18">
        <v>4.8</v>
      </c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</sheetData>
  <sheetProtection algorithmName="SHA-512" hashValue="eGnQeiduUqIRb9SssC88+Od9o0M/IbZIHqzLRTpsQ8qaUAxv9A+tD0gqWvunERIYEWrFFjrTtLYsQ7twMAdCpQ==" saltValue="5Yhi9s+I14Mwf1mv2q/fbg==" spinCount="100000" sheet="1" objects="1" scenarios="1"/>
  <autoFilter ref="A4:AG4" xr:uid="{F439F21B-5758-4639-ACC8-1228285D0A6F}">
    <sortState xmlns:xlrd2="http://schemas.microsoft.com/office/spreadsheetml/2017/richdata2" ref="A6:AG42">
      <sortCondition ref="C4"/>
    </sortState>
  </autoFilter>
  <mergeCells count="9">
    <mergeCell ref="G3:G4"/>
    <mergeCell ref="H3:H4"/>
    <mergeCell ref="I3:I4"/>
    <mergeCell ref="A3:A4"/>
    <mergeCell ref="B3:B4"/>
    <mergeCell ref="C3:C4"/>
    <mergeCell ref="D3:D4"/>
    <mergeCell ref="E3:E4"/>
    <mergeCell ref="F3:F4"/>
  </mergeCells>
  <conditionalFormatting sqref="C1:C1048576">
    <cfRule type="duplicateValues" dxfId="3" priority="1"/>
  </conditionalFormatting>
  <conditionalFormatting sqref="C5:C26">
    <cfRule type="duplicateValues" dxfId="2" priority="37"/>
  </conditionalFormatting>
  <conditionalFormatting sqref="C27:C42">
    <cfRule type="duplicateValues" dxfId="1" priority="43"/>
  </conditionalFormatting>
  <conditionalFormatting sqref="C43:C1048576 C1:C26">
    <cfRule type="duplicateValues" dxfId="0" priority="4"/>
  </conditionalFormatting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Prijelazne 2022.</vt:lpstr>
      <vt:lpstr>Priobalne 2022.</vt:lpstr>
      <vt:lpstr>Prijelazne 2023.</vt:lpstr>
      <vt:lpstr>Priobalne 2023.</vt:lpstr>
      <vt:lpstr>Prijelazne 2024.</vt:lpstr>
      <vt:lpstr>Priobalne 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Stanković</dc:creator>
  <cp:lastModifiedBy>Igor Stanković</cp:lastModifiedBy>
  <dcterms:created xsi:type="dcterms:W3CDTF">2015-06-05T18:17:20Z</dcterms:created>
  <dcterms:modified xsi:type="dcterms:W3CDTF">2026-09-10T13:50:39Z</dcterms:modified>
</cp:coreProperties>
</file>