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Prilozi\"/>
    </mc:Choice>
  </mc:AlternateContent>
  <xr:revisionPtr revIDLastSave="0" documentId="13_ncr:1_{EA64D2B6-E5E1-4F79-9A4B-B40E73045B8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2." sheetId="1" r:id="rId1"/>
    <sheet name="2023." sheetId="2" r:id="rId2"/>
    <sheet name="2024.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<sst xmlns="http://schemas.openxmlformats.org/spreadsheetml/2006/main" count="860" uniqueCount="207">
  <si>
    <t>Osnovni fizikalno-kemijski elementi kakvoće</t>
  </si>
  <si>
    <t>Biološki elementi kakvoće</t>
  </si>
  <si>
    <t>Specifične onečišćujuće tvari</t>
  </si>
  <si>
    <t>Redni broj</t>
  </si>
  <si>
    <t>Naziv mjerne postaje</t>
  </si>
  <si>
    <t xml:space="preserve">Šifra mjerne postaje
P - površina
D - dno </t>
  </si>
  <si>
    <t>Vodno tijelo - estuarij</t>
  </si>
  <si>
    <t>Naziv vodnog tijela</t>
  </si>
  <si>
    <t>Šifra vodnog tijela</t>
  </si>
  <si>
    <t>Tip prijelazne vode</t>
  </si>
  <si>
    <t>Koordinata X</t>
  </si>
  <si>
    <t>Koordinata Y</t>
  </si>
  <si>
    <t>Secchi prozirnost</t>
  </si>
  <si>
    <t>Zasićenje kisikom u površinskom sloju</t>
  </si>
  <si>
    <t>Zasićenje kisikom u pridnenom sloju</t>
  </si>
  <si>
    <t>Salinitet</t>
  </si>
  <si>
    <t>Otopljeni anorganski dušik</t>
  </si>
  <si>
    <t>Ukupni dušik</t>
  </si>
  <si>
    <t>Ortofosfati</t>
  </si>
  <si>
    <t>Ukupni fosfor</t>
  </si>
  <si>
    <t>OCJENA</t>
  </si>
  <si>
    <t>Fitoplankton</t>
  </si>
  <si>
    <t>Morske cvjetnice</t>
  </si>
  <si>
    <t>Makrozoobentos</t>
  </si>
  <si>
    <t>Ribe</t>
  </si>
  <si>
    <t>Bakar i njegovi spojevi</t>
  </si>
  <si>
    <t>Cink i njegovi spojevi</t>
  </si>
  <si>
    <t>OCJENA EKOLOŠKOG STANJA</t>
  </si>
  <si>
    <t>m</t>
  </si>
  <si>
    <t>%</t>
  </si>
  <si>
    <t>PSU</t>
  </si>
  <si>
    <r>
      <t>μmol N/dm</t>
    </r>
    <r>
      <rPr>
        <vertAlign val="superscript"/>
        <sz val="10"/>
        <rFont val="Aptos Display"/>
        <family val="2"/>
      </rPr>
      <t>3</t>
    </r>
  </si>
  <si>
    <r>
      <t>μmol P/dm</t>
    </r>
    <r>
      <rPr>
        <vertAlign val="superscript"/>
        <sz val="10"/>
        <rFont val="Aptos Display"/>
        <family val="2"/>
      </rPr>
      <t>3</t>
    </r>
  </si>
  <si>
    <t>OEK</t>
  </si>
  <si>
    <t>(PGK) µg/l</t>
  </si>
  <si>
    <t>FP-P1</t>
  </si>
  <si>
    <t>Ombla</t>
  </si>
  <si>
    <t>P1_3-OM</t>
  </si>
  <si>
    <t>JKP002</t>
  </si>
  <si>
    <t>HR-P1_3</t>
  </si>
  <si>
    <t>DNO - 3</t>
  </si>
  <si>
    <t>DOBRO</t>
  </si>
  <si>
    <t>&gt;1</t>
  </si>
  <si>
    <t>VRLO DOBRO</t>
  </si>
  <si>
    <t>FP-P2/BB-P2</t>
  </si>
  <si>
    <t>HR-P2_2</t>
  </si>
  <si>
    <t>UMJERENO</t>
  </si>
  <si>
    <t>ZN-OM-P1</t>
  </si>
  <si>
    <t>P2_2-OM</t>
  </si>
  <si>
    <t>FP-P3</t>
  </si>
  <si>
    <t>Neretva</t>
  </si>
  <si>
    <t>P1_2-NEPa</t>
  </si>
  <si>
    <t>JKP007</t>
  </si>
  <si>
    <t>HR-P1_2</t>
  </si>
  <si>
    <t>FP-P4a</t>
  </si>
  <si>
    <t>P2_2-NEPa</t>
  </si>
  <si>
    <t>JKP006</t>
  </si>
  <si>
    <t>FP-P5a</t>
  </si>
  <si>
    <t>P2_3-NE</t>
  </si>
  <si>
    <t>JKP003</t>
  </si>
  <si>
    <t>HR-P2_3</t>
  </si>
  <si>
    <t>FP-P5c</t>
  </si>
  <si>
    <t>FP-P5b</t>
  </si>
  <si>
    <t>P2_3-LPPa</t>
  </si>
  <si>
    <t>JKP010</t>
  </si>
  <si>
    <t>ZN-NE-P1</t>
  </si>
  <si>
    <t>ZN-NE-P2</t>
  </si>
  <si>
    <t>FP-P6a</t>
  </si>
  <si>
    <t>Cetina</t>
  </si>
  <si>
    <t>P1_2-CEP-M</t>
  </si>
  <si>
    <t>JKP015</t>
  </si>
  <si>
    <t>FP-P7</t>
  </si>
  <si>
    <t>P2_2-CE</t>
  </si>
  <si>
    <t>FP-P8/BB-P8</t>
  </si>
  <si>
    <t>ZN-CE-P1</t>
  </si>
  <si>
    <t>P1_2-CEP</t>
  </si>
  <si>
    <t>P2_3-CE</t>
  </si>
  <si>
    <t>FP-P9a</t>
  </si>
  <si>
    <t>Jadro</t>
  </si>
  <si>
    <t>P1_2-JA</t>
  </si>
  <si>
    <t>JKP018</t>
  </si>
  <si>
    <t>DNO - 1,5</t>
  </si>
  <si>
    <t>FP-P10</t>
  </si>
  <si>
    <t>P2_2-JAP</t>
  </si>
  <si>
    <t>JKP017</t>
  </si>
  <si>
    <t>FP-P10a</t>
  </si>
  <si>
    <t>ZN-JA-P1</t>
  </si>
  <si>
    <t>FP-P11/BB-P11</t>
  </si>
  <si>
    <t>Krka</t>
  </si>
  <si>
    <t>P1_3-KR</t>
  </si>
  <si>
    <t>JKP021</t>
  </si>
  <si>
    <t>FP-P13</t>
  </si>
  <si>
    <t>P2_3-KRP</t>
  </si>
  <si>
    <t>JKP019</t>
  </si>
  <si>
    <t>FP-P13a</t>
  </si>
  <si>
    <t>FP-P13b/BB-P13b</t>
  </si>
  <si>
    <t>P2_3-KR</t>
  </si>
  <si>
    <t>JKP020</t>
  </si>
  <si>
    <t>ZN-KR-P1</t>
  </si>
  <si>
    <t>HR-P2_4</t>
  </si>
  <si>
    <t>FP-P14</t>
  </si>
  <si>
    <t>Zrmanja</t>
  </si>
  <si>
    <t>P1_2-ZR</t>
  </si>
  <si>
    <t>JKP023</t>
  </si>
  <si>
    <t>DNO - 3,5</t>
  </si>
  <si>
    <t>FP-P16a/BB-P16a</t>
  </si>
  <si>
    <t>P2_2-ZR</t>
  </si>
  <si>
    <t>JKP025</t>
  </si>
  <si>
    <t>FP-P16</t>
  </si>
  <si>
    <t>P2_3-ZRa</t>
  </si>
  <si>
    <t>JKP022</t>
  </si>
  <si>
    <t>ZN-ZR-P1</t>
  </si>
  <si>
    <t>P2_3-ZRb</t>
  </si>
  <si>
    <t>FP-P17a</t>
  </si>
  <si>
    <t>Rječina</t>
  </si>
  <si>
    <t>P1_2-RJPa</t>
  </si>
  <si>
    <t>JKP029</t>
  </si>
  <si>
    <t>FP-P18</t>
  </si>
  <si>
    <t>P2_2-RJP</t>
  </si>
  <si>
    <t>JKP028</t>
  </si>
  <si>
    <t xml:space="preserve">FP-P19 </t>
  </si>
  <si>
    <t>Raša</t>
  </si>
  <si>
    <t>P1_3-RAP</t>
  </si>
  <si>
    <t>JKP027</t>
  </si>
  <si>
    <t>FP-P20</t>
  </si>
  <si>
    <t>P2_3-RA</t>
  </si>
  <si>
    <t>JKP026</t>
  </si>
  <si>
    <t>ZN-RA-P1</t>
  </si>
  <si>
    <t>FP-P21a</t>
  </si>
  <si>
    <t>Mirna</t>
  </si>
  <si>
    <t>P1_2-MIP</t>
  </si>
  <si>
    <t>JKP033</t>
  </si>
  <si>
    <t>FP-P22</t>
  </si>
  <si>
    <t>P2_2-MIb</t>
  </si>
  <si>
    <t>JKP031</t>
  </si>
  <si>
    <t>VRLO LOŠE</t>
  </si>
  <si>
    <t>ZN-MI-P1</t>
  </si>
  <si>
    <t>P2_2-MIa</t>
  </si>
  <si>
    <t>P1_2-DRP</t>
  </si>
  <si>
    <t>P2_2-DR</t>
  </si>
  <si>
    <t>FP-P23</t>
  </si>
  <si>
    <t>Dragonja</t>
  </si>
  <si>
    <t>JKP035</t>
  </si>
  <si>
    <t>FP-P24</t>
  </si>
  <si>
    <t>JKP034</t>
  </si>
  <si>
    <t>ZN-DR-P1</t>
  </si>
  <si>
    <t>Prilog 7. Pregled ekološkog i kemijskog stanja prijelaznih voda u 2023. godini</t>
  </si>
  <si>
    <t>EKOLOŠKO STANJE</t>
  </si>
  <si>
    <t>Šifra mjerne postaje</t>
  </si>
  <si>
    <t>X koordinata HTRS</t>
  </si>
  <si>
    <t>Y koordinata HTRS</t>
  </si>
  <si>
    <t>JKP001</t>
  </si>
  <si>
    <t>JKP014</t>
  </si>
  <si>
    <t>JKP013</t>
  </si>
  <si>
    <t>FP-P10/BB-10</t>
  </si>
  <si>
    <t>FP-P18/BB-P18</t>
  </si>
  <si>
    <t>FP-P19</t>
  </si>
  <si>
    <t>FP-P20/BB-P20</t>
  </si>
  <si>
    <t>FP-P22/BB-P22</t>
  </si>
  <si>
    <t>LOŠE</t>
  </si>
  <si>
    <t>R-P1</t>
  </si>
  <si>
    <t>R-P2</t>
  </si>
  <si>
    <t>R-P3</t>
  </si>
  <si>
    <t>JKP004</t>
  </si>
  <si>
    <t>R-P4</t>
  </si>
  <si>
    <t>R-P5</t>
  </si>
  <si>
    <t>R-P6</t>
  </si>
  <si>
    <t>R-P7</t>
  </si>
  <si>
    <t>R-P8</t>
  </si>
  <si>
    <t>R-P8a</t>
  </si>
  <si>
    <t>JKP016</t>
  </si>
  <si>
    <t>R-P9a</t>
  </si>
  <si>
    <t>R-P10</t>
  </si>
  <si>
    <t>R-P11</t>
  </si>
  <si>
    <t>R-P12</t>
  </si>
  <si>
    <t>R-P13</t>
  </si>
  <si>
    <t>R-P14</t>
  </si>
  <si>
    <t>R-P15a</t>
  </si>
  <si>
    <t>R-P16</t>
  </si>
  <si>
    <t>R-P17</t>
  </si>
  <si>
    <t>R-P18</t>
  </si>
  <si>
    <t>R-P18a</t>
  </si>
  <si>
    <t>R-P18b</t>
  </si>
  <si>
    <t>R-P19</t>
  </si>
  <si>
    <t>R-P20</t>
  </si>
  <si>
    <t>R-P21</t>
  </si>
  <si>
    <t>R-P26a</t>
  </si>
  <si>
    <t>R-P22</t>
  </si>
  <si>
    <t>JKP024</t>
  </si>
  <si>
    <t>R-P23</t>
  </si>
  <si>
    <t>R-P24</t>
  </si>
  <si>
    <t>R-P25</t>
  </si>
  <si>
    <t>R-P26</t>
  </si>
  <si>
    <t>R-P27</t>
  </si>
  <si>
    <t>R-P28</t>
  </si>
  <si>
    <t>R-P29</t>
  </si>
  <si>
    <t>R-P30</t>
  </si>
  <si>
    <t>R-P31a</t>
  </si>
  <si>
    <t>R-P33</t>
  </si>
  <si>
    <t>R-P34</t>
  </si>
  <si>
    <t xml:space="preserve">Šifra mjerne postaje </t>
  </si>
  <si>
    <t>Otopljeni kisik u površinskom sloju</t>
  </si>
  <si>
    <t>Otopljeni kisik u pridnenom sloju</t>
  </si>
  <si>
    <t>UKUPNO</t>
  </si>
  <si>
    <t>FP-P10/BB-P10</t>
  </si>
  <si>
    <t>Pregled ekološkog stanja prijelaznih voda u 2024. godini</t>
  </si>
  <si>
    <t>Pregled ekološkog stanja prijelaznih voda u 2022.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</si>
</sst>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theme="1"/>
      <name val="Aptos Display"/>
      <family val="2"/>
    </font>
    <font>
      <sz val="10"/>
      <name val="Aptos Display"/>
      <family val="2"/>
    </font>
    <font>
      <vertAlign val="superscript"/>
      <sz val="10"/>
      <name val="Aptos Display"/>
      <family val="2"/>
    </font>
    <font>
      <sz val="10"/>
      <color rgb="FF000000"/>
      <name val="Aptos Display"/>
      <family val="2"/>
    </font>
    <font>
      <sz val="10"/>
      <color rgb="FFFF0000"/>
      <name val="Aptos Display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893A9"/>
        <bgColor indexed="64"/>
      </patternFill>
    </fill>
    <fill>
      <patternFill patternType="solid">
        <fgColor rgb="FF6FB22C"/>
        <bgColor indexed="64"/>
      </patternFill>
    </fill>
    <fill>
      <patternFill patternType="solid">
        <fgColor rgb="FFFFF6A6"/>
        <bgColor indexed="64"/>
      </patternFill>
    </fill>
    <fill>
      <patternFill patternType="solid">
        <fgColor rgb="FFE63D5C"/>
        <bgColor indexed="64"/>
      </patternFill>
    </fill>
    <fill>
      <patternFill patternType="solid">
        <fgColor rgb="FFF6A8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1" fillId="2" borderId="1"/>
    <xf numFmtId="0" fontId="1" fillId="3" borderId="1"/>
    <xf numFmtId="0" fontId="1" fillId="4" borderId="1"/>
    <xf numFmtId="0" fontId="1" fillId="5" borderId="1"/>
    <xf numFmtId="0" fontId="1" fillId="6" borderId="1"/>
  </cellStyleXfs>
  <cellXfs count="95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textRotation="90" wrapText="1"/>
    </xf>
    <xf numFmtId="0" fontId="4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2" applyFont="1" applyAlignment="1">
      <alignment horizontal="center" vertical="center"/>
    </xf>
    <xf numFmtId="2" fontId="3" fillId="2" borderId="1" xfId="2" applyNumberFormat="1" applyFont="1" applyAlignment="1">
      <alignment horizontal="center" vertical="center"/>
    </xf>
    <xf numFmtId="164" fontId="3" fillId="3" borderId="1" xfId="3" applyNumberFormat="1" applyFont="1" applyAlignment="1">
      <alignment horizontal="center" vertical="center"/>
    </xf>
    <xf numFmtId="164" fontId="3" fillId="2" borderId="1" xfId="2" applyNumberFormat="1" applyFont="1" applyAlignment="1">
      <alignment horizontal="center" vertical="center"/>
    </xf>
    <xf numFmtId="165" fontId="3" fillId="2" borderId="1" xfId="2" applyNumberFormat="1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3" fillId="4" borderId="1" xfId="4" applyNumberFormat="1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3" fillId="3" borderId="1" xfId="3" applyFont="1" applyAlignment="1">
      <alignment horizontal="center" vertical="center"/>
    </xf>
    <xf numFmtId="0" fontId="3" fillId="0" borderId="1" xfId="3" applyFont="1" applyFill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5" fontId="3" fillId="3" borderId="1" xfId="3" applyNumberFormat="1" applyFont="1" applyAlignment="1">
      <alignment horizontal="center" vertical="center"/>
    </xf>
    <xf numFmtId="0" fontId="3" fillId="4" borderId="1" xfId="4" applyFont="1" applyAlignment="1">
      <alignment horizontal="center" vertical="center"/>
    </xf>
    <xf numFmtId="0" fontId="3" fillId="0" borderId="1" xfId="4" applyFont="1" applyFill="1" applyAlignment="1">
      <alignment horizontal="center" vertical="center"/>
    </xf>
    <xf numFmtId="165" fontId="3" fillId="0" borderId="1" xfId="2" applyNumberFormat="1" applyFont="1" applyFill="1" applyAlignment="1">
      <alignment horizontal="center" vertical="center"/>
    </xf>
    <xf numFmtId="165" fontId="3" fillId="0" borderId="1" xfId="3" applyNumberFormat="1" applyFont="1" applyFill="1" applyAlignment="1">
      <alignment horizontal="center" vertical="center"/>
    </xf>
    <xf numFmtId="165" fontId="3" fillId="4" borderId="1" xfId="4" applyNumberFormat="1" applyFont="1" applyAlignment="1">
      <alignment horizontal="center" vertical="center"/>
    </xf>
    <xf numFmtId="165" fontId="3" fillId="0" borderId="1" xfId="4" applyNumberFormat="1" applyFont="1" applyFill="1" applyAlignment="1">
      <alignment horizontal="center" vertical="center"/>
    </xf>
    <xf numFmtId="0" fontId="3" fillId="0" borderId="1" xfId="2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2" applyNumberFormat="1" applyFont="1" applyFill="1" applyAlignment="1">
      <alignment horizontal="center" vertical="center"/>
    </xf>
    <xf numFmtId="164" fontId="3" fillId="0" borderId="1" xfId="4" applyNumberFormat="1" applyFont="1" applyFill="1" applyAlignment="1">
      <alignment horizontal="center" vertical="center"/>
    </xf>
    <xf numFmtId="164" fontId="3" fillId="0" borderId="1" xfId="3" applyNumberFormat="1" applyFont="1" applyFill="1" applyAlignment="1">
      <alignment horizontal="center" vertical="center"/>
    </xf>
    <xf numFmtId="165" fontId="3" fillId="5" borderId="1" xfId="5" applyNumberFormat="1" applyFont="1" applyAlignment="1">
      <alignment horizontal="center" vertical="center"/>
    </xf>
    <xf numFmtId="0" fontId="3" fillId="5" borderId="1" xfId="5" applyFont="1" applyAlignment="1">
      <alignment horizontal="center" vertical="center"/>
    </xf>
    <xf numFmtId="165" fontId="3" fillId="6" borderId="1" xfId="6" applyNumberFormat="1" applyFont="1" applyAlignment="1">
      <alignment horizontal="center" vertical="center"/>
    </xf>
    <xf numFmtId="0" fontId="3" fillId="0" borderId="1" xfId="5" applyFont="1" applyFill="1" applyAlignment="1">
      <alignment horizontal="center" vertical="center"/>
    </xf>
    <xf numFmtId="2" fontId="3" fillId="0" borderId="1" xfId="2" applyNumberFormat="1" applyFont="1" applyFill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textRotation="90" wrapText="1"/>
    </xf>
    <xf numFmtId="0" fontId="3" fillId="0" borderId="1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8" fillId="0" borderId="2" xfId="1" applyFont="1" applyBorder="1" applyAlignment="1">
      <alignment horizontal="center" vertical="center" textRotation="90" wrapText="1"/>
    </xf>
    <xf numFmtId="0" fontId="3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vertical="center" wrapText="1"/>
    </xf>
    <xf numFmtId="1" fontId="4" fillId="0" borderId="1" xfId="1" applyNumberFormat="1" applyFont="1" applyBorder="1" applyAlignment="1">
      <alignment horizontal="center" vertical="center"/>
    </xf>
    <xf numFmtId="0" fontId="3" fillId="3" borderId="1" xfId="3" applyFont="1" applyAlignment="1">
      <alignment horizontal="center"/>
    </xf>
    <xf numFmtId="0" fontId="3" fillId="2" borderId="1" xfId="2" applyFont="1" applyAlignment="1">
      <alignment horizontal="center"/>
    </xf>
    <xf numFmtId="2" fontId="3" fillId="2" borderId="1" xfId="2" applyNumberFormat="1" applyFont="1" applyAlignment="1">
      <alignment horizontal="center"/>
    </xf>
    <xf numFmtId="2" fontId="4" fillId="2" borderId="1" xfId="1" applyNumberFormat="1" applyFont="1" applyFill="1" applyBorder="1" applyAlignment="1">
      <alignment horizontal="center" vertical="center"/>
    </xf>
    <xf numFmtId="2" fontId="3" fillId="3" borderId="1" xfId="3" applyNumberFormat="1" applyFont="1" applyAlignment="1">
      <alignment horizontal="center"/>
    </xf>
    <xf numFmtId="165" fontId="3" fillId="3" borderId="1" xfId="3" applyNumberFormat="1" applyFont="1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0" fontId="3" fillId="2" borderId="1" xfId="3" applyFont="1" applyFill="1" applyAlignment="1">
      <alignment horizontal="center"/>
    </xf>
    <xf numFmtId="165" fontId="4" fillId="2" borderId="1" xfId="1" applyNumberFormat="1" applyFont="1" applyFill="1" applyBorder="1" applyAlignment="1">
      <alignment horizontal="center" vertical="center"/>
    </xf>
    <xf numFmtId="165" fontId="3" fillId="2" borderId="1" xfId="2" applyNumberFormat="1" applyFont="1" applyAlignment="1">
      <alignment horizontal="center"/>
    </xf>
    <xf numFmtId="0" fontId="4" fillId="4" borderId="1" xfId="1" applyFont="1" applyFill="1" applyBorder="1" applyAlignment="1">
      <alignment horizontal="center" vertical="center"/>
    </xf>
    <xf numFmtId="0" fontId="3" fillId="4" borderId="1" xfId="3" applyFont="1" applyFill="1" applyAlignment="1">
      <alignment horizontal="center"/>
    </xf>
    <xf numFmtId="2" fontId="3" fillId="4" borderId="1" xfId="3" applyNumberFormat="1" applyFont="1" applyFill="1" applyAlignment="1">
      <alignment horizontal="center"/>
    </xf>
    <xf numFmtId="2" fontId="6" fillId="4" borderId="1" xfId="0" applyNumberFormat="1" applyFont="1" applyFill="1" applyBorder="1" applyAlignment="1">
      <alignment horizontal="center" vertical="center"/>
    </xf>
    <xf numFmtId="2" fontId="4" fillId="4" borderId="1" xfId="1" applyNumberFormat="1" applyFont="1" applyFill="1" applyBorder="1" applyAlignment="1">
      <alignment horizontal="center" vertical="center"/>
    </xf>
    <xf numFmtId="165" fontId="4" fillId="4" borderId="1" xfId="1" applyNumberFormat="1" applyFont="1" applyFill="1" applyBorder="1" applyAlignment="1">
      <alignment horizontal="center" vertical="center"/>
    </xf>
    <xf numFmtId="0" fontId="3" fillId="6" borderId="1" xfId="6" applyFont="1" applyAlignment="1">
      <alignment horizontal="center"/>
    </xf>
    <xf numFmtId="1" fontId="4" fillId="0" borderId="1" xfId="1" applyNumberFormat="1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4" fillId="3" borderId="1" xfId="3" applyFont="1" applyAlignment="1">
      <alignment horizontal="center"/>
    </xf>
    <xf numFmtId="2" fontId="4" fillId="3" borderId="1" xfId="3" applyNumberFormat="1" applyFont="1" applyAlignment="1">
      <alignment horizontal="center"/>
    </xf>
    <xf numFmtId="2" fontId="4" fillId="2" borderId="1" xfId="2" applyNumberFormat="1" applyFont="1" applyAlignment="1">
      <alignment horizontal="center"/>
    </xf>
    <xf numFmtId="0" fontId="4" fillId="2" borderId="1" xfId="2" applyFont="1" applyAlignment="1">
      <alignment horizontal="center"/>
    </xf>
    <xf numFmtId="2" fontId="4" fillId="0" borderId="1" xfId="0" applyNumberFormat="1" applyFont="1" applyBorder="1" applyAlignment="1">
      <alignment horizontal="center" vertical="center"/>
    </xf>
    <xf numFmtId="0" fontId="4" fillId="6" borderId="1" xfId="6" applyFont="1" applyAlignment="1">
      <alignment horizont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wrapText="1"/>
    </xf>
    <xf numFmtId="0" fontId="4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textRotation="90" wrapText="1"/>
    </xf>
    <xf numFmtId="0" fontId="4" fillId="0" borderId="1" xfId="1" applyFont="1" applyBorder="1" applyAlignment="1">
      <alignment horizontal="center" vertical="center" textRotation="90"/>
    </xf>
    <xf numFmtId="0" fontId="4" fillId="0" borderId="1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7">
    <cellStyle name="DOBRO_PRIJELAZNE" xfId="3" xr:uid="{2A80B044-018A-4C0E-BC9C-FD842012A05B}"/>
    <cellStyle name="LOŠE_PRIJELAZNE" xfId="6" xr:uid="{8C0C8EFE-052E-488A-8731-D1A049A51239}"/>
    <cellStyle name="Normal" xfId="0" builtinId="0"/>
    <cellStyle name="Normal 2" xfId="1" xr:uid="{67AB5B90-D5A8-4D78-8911-D1A0FA693828}"/>
    <cellStyle name="UMJERENO_PRIJELAZNE" xfId="4" xr:uid="{39176A93-17F0-4939-9C7A-42436FFDE4F1}"/>
    <cellStyle name="VRLO DOBRO_PRIJELAZNE" xfId="2" xr:uid="{34B5A36C-89DB-4F1D-8CDD-3E9B37DA5937}"/>
    <cellStyle name="VRLO LOŠE_PRIJELAZNE" xfId="5" xr:uid="{1DEEB075-CA46-4706-B769-F7E124329184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80"/>
  <sheetViews>
    <sheetView tabSelected="1" workbookViewId="0"/>
  </sheetViews>
  <sheetFormatPr defaultRowHeight="13.5" x14ac:dyDescent="0.25"/>
  <cols>
    <col min="1" max="1" width="6.7109375" style="67" customWidth="1"/>
    <col min="2" max="2" width="16.42578125" style="67" customWidth="1"/>
    <col min="3" max="9" width="14.7109375" style="67" customWidth="1"/>
    <col min="10" max="17" width="11.7109375" style="67" customWidth="1"/>
    <col min="18" max="18" width="13.7109375" style="67" customWidth="1"/>
    <col min="19" max="22" width="11.7109375" style="67" customWidth="1"/>
    <col min="23" max="23" width="13.7109375" style="67" customWidth="1"/>
    <col min="24" max="25" width="11.7109375" style="67" customWidth="1"/>
    <col min="26" max="27" width="13.7109375" style="67" customWidth="1"/>
    <col min="28" max="16384" width="9.140625" style="67"/>
  </cols>
  <sheetData>
    <row r="1" spans="1:27" x14ac:dyDescent="0.25">
      <c r="A1" s="66" t="s">
        <v>206</v>
      </c>
    </row>
    <row r="2" spans="1:27" x14ac:dyDescent="0.25">
      <c r="R2" s="68"/>
    </row>
    <row r="3" spans="1:27" ht="14.45" customHeight="1" x14ac:dyDescent="0.25">
      <c r="J3" s="81" t="s">
        <v>0</v>
      </c>
      <c r="K3" s="81"/>
      <c r="L3" s="81"/>
      <c r="M3" s="81"/>
      <c r="N3" s="81"/>
      <c r="O3" s="81"/>
      <c r="P3" s="81"/>
      <c r="Q3" s="81"/>
      <c r="R3" s="81"/>
      <c r="S3" s="81" t="s">
        <v>1</v>
      </c>
      <c r="T3" s="81"/>
      <c r="U3" s="81"/>
      <c r="V3" s="81"/>
      <c r="W3" s="81"/>
      <c r="X3" s="82" t="s">
        <v>2</v>
      </c>
      <c r="Y3" s="82"/>
      <c r="Z3" s="82"/>
    </row>
    <row r="4" spans="1:27" ht="120" customHeight="1" x14ac:dyDescent="0.25">
      <c r="A4" s="83" t="s">
        <v>3</v>
      </c>
      <c r="B4" s="83" t="s">
        <v>4</v>
      </c>
      <c r="C4" s="83" t="s">
        <v>5</v>
      </c>
      <c r="D4" s="83" t="s">
        <v>6</v>
      </c>
      <c r="E4" s="83" t="s">
        <v>7</v>
      </c>
      <c r="F4" s="83" t="s">
        <v>8</v>
      </c>
      <c r="G4" s="83" t="s">
        <v>9</v>
      </c>
      <c r="H4" s="83" t="s">
        <v>10</v>
      </c>
      <c r="I4" s="83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80" t="s">
        <v>20</v>
      </c>
      <c r="S4" s="38" t="s">
        <v>21</v>
      </c>
      <c r="T4" s="38" t="s">
        <v>22</v>
      </c>
      <c r="U4" s="38" t="s">
        <v>23</v>
      </c>
      <c r="V4" s="38" t="s">
        <v>24</v>
      </c>
      <c r="W4" s="80" t="s">
        <v>20</v>
      </c>
      <c r="X4" s="2" t="s">
        <v>25</v>
      </c>
      <c r="Y4" s="2" t="s">
        <v>26</v>
      </c>
      <c r="Z4" s="80" t="s">
        <v>20</v>
      </c>
      <c r="AA4" s="80" t="s">
        <v>27</v>
      </c>
    </row>
    <row r="5" spans="1:27" ht="13.5" customHeight="1" x14ac:dyDescent="0.25">
      <c r="A5" s="83"/>
      <c r="B5" s="83"/>
      <c r="C5" s="83"/>
      <c r="D5" s="83"/>
      <c r="E5" s="83"/>
      <c r="F5" s="83"/>
      <c r="G5" s="83"/>
      <c r="H5" s="83"/>
      <c r="I5" s="83"/>
      <c r="J5" s="39" t="s">
        <v>28</v>
      </c>
      <c r="K5" s="1" t="s">
        <v>29</v>
      </c>
      <c r="L5" s="1" t="s">
        <v>29</v>
      </c>
      <c r="M5" s="39" t="s">
        <v>30</v>
      </c>
      <c r="N5" s="3" t="s">
        <v>31</v>
      </c>
      <c r="O5" s="3" t="s">
        <v>31</v>
      </c>
      <c r="P5" s="3" t="s">
        <v>32</v>
      </c>
      <c r="Q5" s="3" t="s">
        <v>32</v>
      </c>
      <c r="R5" s="80"/>
      <c r="S5" s="39" t="s">
        <v>33</v>
      </c>
      <c r="T5" s="39" t="s">
        <v>33</v>
      </c>
      <c r="U5" s="39" t="s">
        <v>33</v>
      </c>
      <c r="V5" s="39" t="s">
        <v>33</v>
      </c>
      <c r="W5" s="80"/>
      <c r="X5" s="39" t="s">
        <v>34</v>
      </c>
      <c r="Y5" s="39" t="s">
        <v>34</v>
      </c>
      <c r="Z5" s="80"/>
      <c r="AA5" s="80"/>
    </row>
    <row r="6" spans="1:27" ht="13.5" customHeight="1" x14ac:dyDescent="0.25">
      <c r="A6" s="4">
        <v>1</v>
      </c>
      <c r="B6" s="4" t="s">
        <v>35</v>
      </c>
      <c r="C6" s="4">
        <v>60001</v>
      </c>
      <c r="D6" s="4" t="s">
        <v>36</v>
      </c>
      <c r="E6" s="4" t="s">
        <v>37</v>
      </c>
      <c r="F6" s="4" t="s">
        <v>38</v>
      </c>
      <c r="G6" s="4" t="s">
        <v>39</v>
      </c>
      <c r="H6" s="65">
        <v>633858.54500000004</v>
      </c>
      <c r="I6" s="65">
        <v>4726976.1900000004</v>
      </c>
      <c r="J6" s="5" t="s">
        <v>40</v>
      </c>
      <c r="K6" s="6">
        <v>93.743058847467239</v>
      </c>
      <c r="L6" s="6">
        <v>94.253793579659288</v>
      </c>
      <c r="M6" s="7">
        <v>13.234999999999999</v>
      </c>
      <c r="N6" s="8">
        <v>22.579125000000001</v>
      </c>
      <c r="O6" s="8">
        <v>30.753499999999999</v>
      </c>
      <c r="P6" s="9">
        <v>0.21462500000000001</v>
      </c>
      <c r="Q6" s="9">
        <v>0.35599999999999998</v>
      </c>
      <c r="R6" s="10" t="s">
        <v>41</v>
      </c>
      <c r="S6" s="5" t="s">
        <v>42</v>
      </c>
      <c r="T6" s="11"/>
      <c r="U6" s="4"/>
      <c r="V6" s="4"/>
      <c r="W6" s="12" t="s">
        <v>43</v>
      </c>
      <c r="X6" s="9">
        <v>0.24975</v>
      </c>
      <c r="Y6" s="9">
        <v>0.28249999999999997</v>
      </c>
      <c r="Z6" s="12" t="s">
        <v>43</v>
      </c>
      <c r="AA6" s="10" t="s">
        <v>41</v>
      </c>
    </row>
    <row r="7" spans="1:27" ht="13.5" customHeight="1" x14ac:dyDescent="0.25">
      <c r="A7" s="4">
        <v>2</v>
      </c>
      <c r="B7" s="4" t="s">
        <v>44</v>
      </c>
      <c r="C7" s="4">
        <v>60002</v>
      </c>
      <c r="D7" s="4" t="s">
        <v>36</v>
      </c>
      <c r="E7" s="4" t="s">
        <v>37</v>
      </c>
      <c r="F7" s="4" t="s">
        <v>38</v>
      </c>
      <c r="G7" s="4" t="s">
        <v>45</v>
      </c>
      <c r="H7" s="65">
        <v>630960</v>
      </c>
      <c r="I7" s="65">
        <v>4727087</v>
      </c>
      <c r="J7" s="5">
        <v>7</v>
      </c>
      <c r="K7" s="6">
        <v>105.45779342560212</v>
      </c>
      <c r="L7" s="6">
        <v>101.86248093688977</v>
      </c>
      <c r="M7" s="13">
        <v>36.672499999999999</v>
      </c>
      <c r="N7" s="8">
        <v>5.1994999999999996</v>
      </c>
      <c r="O7" s="8">
        <v>11.71475</v>
      </c>
      <c r="P7" s="9">
        <v>8.4250000000000005E-2</v>
      </c>
      <c r="Q7" s="9">
        <v>0.21925</v>
      </c>
      <c r="R7" s="14" t="s">
        <v>46</v>
      </c>
      <c r="S7" s="5">
        <v>1</v>
      </c>
      <c r="T7" s="11"/>
      <c r="U7" s="15">
        <v>0.78500000000000003</v>
      </c>
      <c r="V7" s="16"/>
      <c r="W7" s="10" t="s">
        <v>41</v>
      </c>
      <c r="X7" s="9">
        <v>0.57550000000000001</v>
      </c>
      <c r="Y7" s="9">
        <v>1.18475</v>
      </c>
      <c r="Z7" s="12" t="s">
        <v>43</v>
      </c>
      <c r="AA7" s="14" t="s">
        <v>46</v>
      </c>
    </row>
    <row r="8" spans="1:27" ht="13.5" customHeight="1" x14ac:dyDescent="0.25">
      <c r="A8" s="4">
        <v>3</v>
      </c>
      <c r="B8" s="4" t="s">
        <v>47</v>
      </c>
      <c r="C8" s="4">
        <v>60101</v>
      </c>
      <c r="D8" s="4" t="s">
        <v>36</v>
      </c>
      <c r="E8" s="4" t="s">
        <v>37</v>
      </c>
      <c r="F8" s="4" t="s">
        <v>38</v>
      </c>
      <c r="G8" s="4" t="s">
        <v>39</v>
      </c>
      <c r="H8" s="65">
        <v>633139.26117499999</v>
      </c>
      <c r="I8" s="65">
        <v>4727056.3168299999</v>
      </c>
      <c r="J8" s="4"/>
      <c r="K8" s="17"/>
      <c r="L8" s="17"/>
      <c r="M8" s="18"/>
      <c r="N8" s="18"/>
      <c r="O8" s="18"/>
      <c r="P8" s="11"/>
      <c r="Q8" s="11"/>
      <c r="R8" s="4"/>
      <c r="S8" s="4"/>
      <c r="T8" s="19">
        <v>0.65151950718685825</v>
      </c>
      <c r="U8" s="4"/>
      <c r="V8" s="4"/>
      <c r="W8" s="10" t="s">
        <v>41</v>
      </c>
      <c r="X8" s="11"/>
      <c r="Y8" s="11"/>
      <c r="Z8" s="4"/>
      <c r="AA8" s="10" t="s">
        <v>41</v>
      </c>
    </row>
    <row r="9" spans="1:27" ht="13.5" customHeight="1" x14ac:dyDescent="0.25">
      <c r="A9" s="4">
        <v>4</v>
      </c>
      <c r="B9" s="4" t="s">
        <v>160</v>
      </c>
      <c r="C9" s="4">
        <v>60201</v>
      </c>
      <c r="D9" s="4" t="s">
        <v>36</v>
      </c>
      <c r="E9" s="4" t="s">
        <v>37</v>
      </c>
      <c r="F9" s="45" t="s">
        <v>38</v>
      </c>
      <c r="G9" s="45" t="s">
        <v>39</v>
      </c>
      <c r="H9" s="65">
        <v>634032.65800000005</v>
      </c>
      <c r="I9" s="65">
        <v>4727123.13</v>
      </c>
      <c r="J9" s="4"/>
      <c r="K9" s="17"/>
      <c r="L9" s="17"/>
      <c r="M9" s="18"/>
      <c r="N9" s="18"/>
      <c r="O9" s="18"/>
      <c r="P9" s="11"/>
      <c r="Q9" s="11"/>
      <c r="R9" s="4"/>
      <c r="S9" s="4"/>
      <c r="T9" s="11"/>
      <c r="U9" s="4"/>
      <c r="V9" s="5">
        <v>0.88200000000000001</v>
      </c>
      <c r="W9" s="12" t="s">
        <v>43</v>
      </c>
      <c r="X9" s="11"/>
      <c r="Y9" s="11"/>
      <c r="Z9" s="4"/>
      <c r="AA9" s="12" t="s">
        <v>43</v>
      </c>
    </row>
    <row r="10" spans="1:27" ht="13.5" customHeight="1" x14ac:dyDescent="0.25">
      <c r="A10" s="4">
        <v>5</v>
      </c>
      <c r="B10" s="4" t="s">
        <v>161</v>
      </c>
      <c r="C10" s="4">
        <v>60202</v>
      </c>
      <c r="D10" s="4" t="s">
        <v>36</v>
      </c>
      <c r="E10" s="4" t="s">
        <v>48</v>
      </c>
      <c r="F10" s="45" t="s">
        <v>151</v>
      </c>
      <c r="G10" s="45" t="s">
        <v>45</v>
      </c>
      <c r="H10" s="65">
        <v>631537.08600000001</v>
      </c>
      <c r="I10" s="65">
        <v>4727221.3</v>
      </c>
      <c r="J10" s="4"/>
      <c r="K10" s="17"/>
      <c r="L10" s="17"/>
      <c r="M10" s="18"/>
      <c r="N10" s="18"/>
      <c r="O10" s="18"/>
      <c r="P10" s="11"/>
      <c r="Q10" s="11"/>
      <c r="R10" s="4"/>
      <c r="S10" s="4"/>
      <c r="T10" s="11"/>
      <c r="U10" s="4"/>
      <c r="V10" s="5">
        <v>0.86499999999999999</v>
      </c>
      <c r="W10" s="12" t="s">
        <v>43</v>
      </c>
      <c r="X10" s="11"/>
      <c r="Y10" s="11"/>
      <c r="Z10" s="4"/>
      <c r="AA10" s="12" t="s">
        <v>43</v>
      </c>
    </row>
    <row r="11" spans="1:27" ht="13.5" customHeight="1" x14ac:dyDescent="0.25">
      <c r="A11" s="4">
        <v>6</v>
      </c>
      <c r="B11" s="4" t="s">
        <v>162</v>
      </c>
      <c r="C11" s="4">
        <v>60203</v>
      </c>
      <c r="D11" s="4" t="s">
        <v>36</v>
      </c>
      <c r="E11" s="4" t="s">
        <v>48</v>
      </c>
      <c r="F11" s="45" t="s">
        <v>151</v>
      </c>
      <c r="G11" s="45" t="s">
        <v>45</v>
      </c>
      <c r="H11" s="65">
        <v>630604.87372110004</v>
      </c>
      <c r="I11" s="65">
        <v>4727107.7866295902</v>
      </c>
      <c r="J11" s="4"/>
      <c r="K11" s="17"/>
      <c r="L11" s="17"/>
      <c r="M11" s="18"/>
      <c r="N11" s="18"/>
      <c r="O11" s="18"/>
      <c r="P11" s="11"/>
      <c r="Q11" s="11"/>
      <c r="R11" s="4"/>
      <c r="S11" s="4"/>
      <c r="T11" s="11"/>
      <c r="U11" s="4"/>
      <c r="V11" s="5">
        <v>0.9</v>
      </c>
      <c r="W11" s="12" t="s">
        <v>43</v>
      </c>
      <c r="X11" s="11"/>
      <c r="Y11" s="11"/>
      <c r="Z11" s="4"/>
      <c r="AA11" s="12" t="s">
        <v>43</v>
      </c>
    </row>
    <row r="12" spans="1:27" ht="13.5" customHeight="1" x14ac:dyDescent="0.25">
      <c r="A12" s="4">
        <v>7</v>
      </c>
      <c r="B12" s="4" t="s">
        <v>49</v>
      </c>
      <c r="C12" s="4">
        <v>61001</v>
      </c>
      <c r="D12" s="4" t="s">
        <v>50</v>
      </c>
      <c r="E12" s="4" t="s">
        <v>51</v>
      </c>
      <c r="F12" s="4" t="s">
        <v>52</v>
      </c>
      <c r="G12" s="4" t="s">
        <v>53</v>
      </c>
      <c r="H12" s="65">
        <v>582742.68299999996</v>
      </c>
      <c r="I12" s="65">
        <v>4767730.87</v>
      </c>
      <c r="J12" s="15">
        <v>4</v>
      </c>
      <c r="K12" s="6">
        <v>100.37029818842616</v>
      </c>
      <c r="L12" s="6">
        <v>103.77883683647859</v>
      </c>
      <c r="M12" s="8">
        <v>2.5125000000000002</v>
      </c>
      <c r="N12" s="8">
        <v>24.8825</v>
      </c>
      <c r="O12" s="8">
        <v>30.6</v>
      </c>
      <c r="P12" s="9">
        <v>9.1499999999999998E-2</v>
      </c>
      <c r="Q12" s="9">
        <v>0.26024999999999998</v>
      </c>
      <c r="R12" s="10" t="s">
        <v>41</v>
      </c>
      <c r="S12" s="5">
        <v>0.91</v>
      </c>
      <c r="T12" s="11"/>
      <c r="U12" s="4"/>
      <c r="V12" s="4"/>
      <c r="W12" s="12" t="s">
        <v>43</v>
      </c>
      <c r="X12" s="9">
        <v>0.34075</v>
      </c>
      <c r="Y12" s="9">
        <v>0.53649999999999998</v>
      </c>
      <c r="Z12" s="12" t="s">
        <v>43</v>
      </c>
      <c r="AA12" s="10" t="s">
        <v>41</v>
      </c>
    </row>
    <row r="13" spans="1:27" ht="13.5" customHeight="1" x14ac:dyDescent="0.25">
      <c r="A13" s="4">
        <v>8</v>
      </c>
      <c r="B13" s="4" t="s">
        <v>54</v>
      </c>
      <c r="C13" s="4">
        <v>61002</v>
      </c>
      <c r="D13" s="4" t="s">
        <v>50</v>
      </c>
      <c r="E13" s="4" t="s">
        <v>55</v>
      </c>
      <c r="F13" s="4" t="s">
        <v>56</v>
      </c>
      <c r="G13" s="4" t="s">
        <v>45</v>
      </c>
      <c r="H13" s="65">
        <v>574832.07299999997</v>
      </c>
      <c r="I13" s="65">
        <v>4764296.6100000003</v>
      </c>
      <c r="J13" s="5">
        <v>9.5</v>
      </c>
      <c r="K13" s="6">
        <v>105.44839889195089</v>
      </c>
      <c r="L13" s="6">
        <v>103.51847130230217</v>
      </c>
      <c r="M13" s="13">
        <v>37.265000000000001</v>
      </c>
      <c r="N13" s="8">
        <v>2.6924999999999999</v>
      </c>
      <c r="O13" s="8">
        <v>9.9782499999999992</v>
      </c>
      <c r="P13" s="9">
        <v>6.0999999999999999E-2</v>
      </c>
      <c r="Q13" s="9">
        <v>0.21224999999999999</v>
      </c>
      <c r="R13" s="14" t="s">
        <v>46</v>
      </c>
      <c r="S13" s="5" t="s">
        <v>42</v>
      </c>
      <c r="T13" s="11"/>
      <c r="U13" s="15">
        <v>0.76800000000000002</v>
      </c>
      <c r="V13" s="16"/>
      <c r="W13" s="10" t="s">
        <v>41</v>
      </c>
      <c r="X13" s="9">
        <v>0.3125</v>
      </c>
      <c r="Y13" s="9">
        <v>0.44974999999999998</v>
      </c>
      <c r="Z13" s="12" t="s">
        <v>43</v>
      </c>
      <c r="AA13" s="14" t="s">
        <v>46</v>
      </c>
    </row>
    <row r="14" spans="1:27" ht="13.5" customHeight="1" x14ac:dyDescent="0.25">
      <c r="A14" s="4">
        <v>9</v>
      </c>
      <c r="B14" s="4" t="s">
        <v>57</v>
      </c>
      <c r="C14" s="4">
        <v>61003</v>
      </c>
      <c r="D14" s="4" t="s">
        <v>50</v>
      </c>
      <c r="E14" s="4" t="s">
        <v>58</v>
      </c>
      <c r="F14" s="4" t="s">
        <v>59</v>
      </c>
      <c r="G14" s="4" t="s">
        <v>60</v>
      </c>
      <c r="H14" s="65">
        <v>577304.55599999998</v>
      </c>
      <c r="I14" s="65">
        <v>4763255.4400000004</v>
      </c>
      <c r="J14" s="15">
        <v>5</v>
      </c>
      <c r="K14" s="6">
        <v>101.20444432730271</v>
      </c>
      <c r="L14" s="6">
        <v>97.12486184949573</v>
      </c>
      <c r="M14" s="13">
        <v>38.35</v>
      </c>
      <c r="N14" s="8">
        <v>0.61399999999999999</v>
      </c>
      <c r="O14" s="8">
        <v>6.76</v>
      </c>
      <c r="P14" s="9">
        <v>2.5999999999999999E-2</v>
      </c>
      <c r="Q14" s="9">
        <v>0.14399999999999999</v>
      </c>
      <c r="R14" s="14" t="s">
        <v>46</v>
      </c>
      <c r="S14" s="5" t="s">
        <v>42</v>
      </c>
      <c r="T14" s="11"/>
      <c r="U14" s="4"/>
      <c r="V14" s="4"/>
      <c r="W14" s="12" t="s">
        <v>43</v>
      </c>
      <c r="X14" s="9">
        <v>0.156</v>
      </c>
      <c r="Y14" s="9">
        <v>0.105</v>
      </c>
      <c r="Z14" s="12" t="s">
        <v>43</v>
      </c>
      <c r="AA14" s="14" t="s">
        <v>46</v>
      </c>
    </row>
    <row r="15" spans="1:27" ht="13.5" customHeight="1" x14ac:dyDescent="0.25">
      <c r="A15" s="4">
        <v>10</v>
      </c>
      <c r="B15" s="4" t="s">
        <v>61</v>
      </c>
      <c r="C15" s="4">
        <v>61005</v>
      </c>
      <c r="D15" s="4" t="s">
        <v>50</v>
      </c>
      <c r="E15" s="4" t="s">
        <v>58</v>
      </c>
      <c r="F15" s="4" t="s">
        <v>163</v>
      </c>
      <c r="G15" s="4" t="s">
        <v>60</v>
      </c>
      <c r="H15" s="65">
        <v>574436.63399999996</v>
      </c>
      <c r="I15" s="65">
        <v>4765425.4800000004</v>
      </c>
      <c r="J15" s="5">
        <v>15</v>
      </c>
      <c r="K15" s="6">
        <v>103.81884389216719</v>
      </c>
      <c r="L15" s="6">
        <v>103.35914029460125</v>
      </c>
      <c r="M15" s="13">
        <v>37.01</v>
      </c>
      <c r="N15" s="8">
        <v>2.3792499999999999</v>
      </c>
      <c r="O15" s="8">
        <v>8.9857499999999995</v>
      </c>
      <c r="P15" s="9">
        <v>4.7750000000000001E-2</v>
      </c>
      <c r="Q15" s="9">
        <v>0.15725</v>
      </c>
      <c r="R15" s="14" t="s">
        <v>46</v>
      </c>
      <c r="S15" s="5" t="s">
        <v>42</v>
      </c>
      <c r="T15" s="11"/>
      <c r="U15" s="4"/>
      <c r="V15" s="4"/>
      <c r="W15" s="12" t="s">
        <v>43</v>
      </c>
      <c r="X15" s="9">
        <v>0.24399999999999999</v>
      </c>
      <c r="Y15" s="9">
        <v>0.47849999999999998</v>
      </c>
      <c r="Z15" s="12" t="s">
        <v>43</v>
      </c>
      <c r="AA15" s="14" t="s">
        <v>46</v>
      </c>
    </row>
    <row r="16" spans="1:27" ht="13.5" customHeight="1" x14ac:dyDescent="0.25">
      <c r="A16" s="4">
        <v>11</v>
      </c>
      <c r="B16" s="4" t="s">
        <v>62</v>
      </c>
      <c r="C16" s="4">
        <v>61006</v>
      </c>
      <c r="D16" s="4" t="s">
        <v>50</v>
      </c>
      <c r="E16" s="4" t="s">
        <v>63</v>
      </c>
      <c r="F16" s="4" t="s">
        <v>64</v>
      </c>
      <c r="G16" s="4" t="s">
        <v>60</v>
      </c>
      <c r="H16" s="65">
        <v>575333.76</v>
      </c>
      <c r="I16" s="65">
        <v>4768893.1900000004</v>
      </c>
      <c r="J16" s="15">
        <v>5</v>
      </c>
      <c r="K16" s="6">
        <v>101.8259719148043</v>
      </c>
      <c r="L16" s="6">
        <v>100.68694840993496</v>
      </c>
      <c r="M16" s="13">
        <v>36.645000000000003</v>
      </c>
      <c r="N16" s="8">
        <v>1.4277500000000001</v>
      </c>
      <c r="O16" s="8">
        <v>8.8364999999999991</v>
      </c>
      <c r="P16" s="9">
        <v>7.1499999999999994E-2</v>
      </c>
      <c r="Q16" s="19">
        <v>0.25850000000000001</v>
      </c>
      <c r="R16" s="14" t="s">
        <v>46</v>
      </c>
      <c r="S16" s="5">
        <v>1</v>
      </c>
      <c r="T16" s="11"/>
      <c r="U16" s="20">
        <v>0.46700000000000003</v>
      </c>
      <c r="V16" s="21"/>
      <c r="W16" s="14" t="s">
        <v>46</v>
      </c>
      <c r="X16" s="9">
        <v>0.55074999999999996</v>
      </c>
      <c r="Y16" s="9">
        <v>0.88424999999999998</v>
      </c>
      <c r="Z16" s="12" t="s">
        <v>43</v>
      </c>
      <c r="AA16" s="14" t="s">
        <v>46</v>
      </c>
    </row>
    <row r="17" spans="1:27" ht="13.5" customHeight="1" x14ac:dyDescent="0.25">
      <c r="A17" s="4">
        <v>12</v>
      </c>
      <c r="B17" s="4" t="s">
        <v>65</v>
      </c>
      <c r="C17" s="4">
        <v>61102</v>
      </c>
      <c r="D17" s="4" t="s">
        <v>50</v>
      </c>
      <c r="E17" s="4" t="s">
        <v>51</v>
      </c>
      <c r="F17" s="4" t="s">
        <v>52</v>
      </c>
      <c r="G17" s="4" t="s">
        <v>45</v>
      </c>
      <c r="H17" s="65">
        <v>576194.70284899999</v>
      </c>
      <c r="I17" s="65">
        <v>4765450.2781699998</v>
      </c>
      <c r="J17" s="4"/>
      <c r="K17" s="17"/>
      <c r="L17" s="17"/>
      <c r="M17" s="18"/>
      <c r="N17" s="18"/>
      <c r="O17" s="18"/>
      <c r="P17" s="11"/>
      <c r="Q17" s="11"/>
      <c r="R17" s="4"/>
      <c r="S17" s="4"/>
      <c r="T17" s="19">
        <v>0.66745379876796718</v>
      </c>
      <c r="U17" s="4"/>
      <c r="V17" s="4"/>
      <c r="W17" s="10" t="s">
        <v>41</v>
      </c>
      <c r="X17" s="11"/>
      <c r="Y17" s="11"/>
      <c r="Z17" s="4"/>
      <c r="AA17" s="10" t="s">
        <v>41</v>
      </c>
    </row>
    <row r="18" spans="1:27" ht="13.5" customHeight="1" x14ac:dyDescent="0.25">
      <c r="A18" s="4">
        <v>13</v>
      </c>
      <c r="B18" s="4" t="s">
        <v>66</v>
      </c>
      <c r="C18" s="4">
        <v>61104</v>
      </c>
      <c r="D18" s="4" t="s">
        <v>50</v>
      </c>
      <c r="E18" s="4" t="s">
        <v>58</v>
      </c>
      <c r="F18" s="4" t="s">
        <v>59</v>
      </c>
      <c r="G18" s="4" t="s">
        <v>60</v>
      </c>
      <c r="H18" s="65">
        <v>578515.38100000005</v>
      </c>
      <c r="I18" s="65">
        <v>4764045.12</v>
      </c>
      <c r="J18" s="4"/>
      <c r="K18" s="17"/>
      <c r="L18" s="17"/>
      <c r="M18" s="18"/>
      <c r="N18" s="18"/>
      <c r="O18" s="18"/>
      <c r="P18" s="11"/>
      <c r="Q18" s="11"/>
      <c r="R18" s="4"/>
      <c r="S18" s="4"/>
      <c r="T18" s="9">
        <v>0.81314168377823404</v>
      </c>
      <c r="U18" s="4"/>
      <c r="V18" s="4"/>
      <c r="W18" s="12" t="s">
        <v>43</v>
      </c>
      <c r="X18" s="11"/>
      <c r="Y18" s="11"/>
      <c r="Z18" s="4"/>
      <c r="AA18" s="12" t="s">
        <v>43</v>
      </c>
    </row>
    <row r="19" spans="1:27" ht="13.5" customHeight="1" x14ac:dyDescent="0.25">
      <c r="A19" s="4">
        <v>14</v>
      </c>
      <c r="B19" s="3" t="s">
        <v>164</v>
      </c>
      <c r="C19" s="4">
        <v>61201</v>
      </c>
      <c r="D19" s="4" t="s">
        <v>50</v>
      </c>
      <c r="E19" s="4" t="s">
        <v>51</v>
      </c>
      <c r="F19" s="45" t="s">
        <v>53</v>
      </c>
      <c r="G19" s="4" t="s">
        <v>53</v>
      </c>
      <c r="H19" s="65">
        <v>582876.04</v>
      </c>
      <c r="I19" s="65">
        <v>4767690.17</v>
      </c>
      <c r="J19" s="4"/>
      <c r="K19" s="17"/>
      <c r="L19" s="17"/>
      <c r="M19" s="18"/>
      <c r="N19" s="18"/>
      <c r="O19" s="18"/>
      <c r="P19" s="11"/>
      <c r="Q19" s="11"/>
      <c r="R19" s="4"/>
      <c r="S19" s="4"/>
      <c r="T19" s="22"/>
      <c r="U19" s="4"/>
      <c r="V19" s="15">
        <v>0.7</v>
      </c>
      <c r="W19" s="10" t="s">
        <v>41</v>
      </c>
      <c r="X19" s="11"/>
      <c r="Y19" s="11"/>
      <c r="Z19" s="4"/>
      <c r="AA19" s="10" t="s">
        <v>41</v>
      </c>
    </row>
    <row r="20" spans="1:27" ht="13.5" customHeight="1" x14ac:dyDescent="0.25">
      <c r="A20" s="4">
        <v>15</v>
      </c>
      <c r="B20" s="3" t="s">
        <v>165</v>
      </c>
      <c r="C20" s="4">
        <v>61202</v>
      </c>
      <c r="D20" s="4" t="s">
        <v>50</v>
      </c>
      <c r="E20" s="4" t="s">
        <v>55</v>
      </c>
      <c r="F20" s="45" t="s">
        <v>45</v>
      </c>
      <c r="G20" s="4" t="s">
        <v>45</v>
      </c>
      <c r="H20" s="65">
        <v>582876.04</v>
      </c>
      <c r="I20" s="65">
        <v>4767690.17</v>
      </c>
      <c r="J20" s="4"/>
      <c r="K20" s="17"/>
      <c r="L20" s="17"/>
      <c r="M20" s="18"/>
      <c r="N20" s="18"/>
      <c r="O20" s="18"/>
      <c r="P20" s="11"/>
      <c r="Q20" s="11"/>
      <c r="R20" s="4"/>
      <c r="S20" s="4"/>
      <c r="T20" s="11"/>
      <c r="U20" s="4"/>
      <c r="V20" s="5">
        <v>0.93200000000000005</v>
      </c>
      <c r="W20" s="12" t="s">
        <v>43</v>
      </c>
      <c r="X20" s="11"/>
      <c r="Y20" s="11"/>
      <c r="Z20" s="4"/>
      <c r="AA20" s="12" t="s">
        <v>43</v>
      </c>
    </row>
    <row r="21" spans="1:27" ht="13.5" customHeight="1" x14ac:dyDescent="0.25">
      <c r="A21" s="4">
        <v>16</v>
      </c>
      <c r="B21" s="3" t="s">
        <v>166</v>
      </c>
      <c r="C21" s="4">
        <v>61203</v>
      </c>
      <c r="D21" s="4" t="s">
        <v>50</v>
      </c>
      <c r="E21" s="4" t="s">
        <v>58</v>
      </c>
      <c r="F21" s="45" t="s">
        <v>60</v>
      </c>
      <c r="G21" s="4" t="s">
        <v>60</v>
      </c>
      <c r="H21" s="65">
        <v>579921.58799999999</v>
      </c>
      <c r="I21" s="65">
        <v>4762794.43</v>
      </c>
      <c r="J21" s="4"/>
      <c r="K21" s="17"/>
      <c r="L21" s="17"/>
      <c r="M21" s="18"/>
      <c r="N21" s="18"/>
      <c r="O21" s="18"/>
      <c r="P21" s="11"/>
      <c r="Q21" s="11"/>
      <c r="R21" s="4"/>
      <c r="S21" s="4"/>
      <c r="T21" s="22"/>
      <c r="U21" s="4"/>
      <c r="V21" s="5">
        <v>0.88200000000000001</v>
      </c>
      <c r="W21" s="12" t="s">
        <v>43</v>
      </c>
      <c r="X21" s="11"/>
      <c r="Y21" s="11"/>
      <c r="Z21" s="4"/>
      <c r="AA21" s="12" t="s">
        <v>43</v>
      </c>
    </row>
    <row r="22" spans="1:27" ht="13.5" customHeight="1" x14ac:dyDescent="0.25">
      <c r="A22" s="4">
        <v>17</v>
      </c>
      <c r="B22" s="3" t="s">
        <v>167</v>
      </c>
      <c r="C22" s="4">
        <v>61204</v>
      </c>
      <c r="D22" s="4" t="s">
        <v>50</v>
      </c>
      <c r="E22" s="4" t="s">
        <v>58</v>
      </c>
      <c r="F22" s="45" t="s">
        <v>60</v>
      </c>
      <c r="G22" s="4" t="s">
        <v>60</v>
      </c>
      <c r="H22" s="65">
        <v>578931.63199999998</v>
      </c>
      <c r="I22" s="65">
        <v>4763807.49</v>
      </c>
      <c r="J22" s="4"/>
      <c r="K22" s="17"/>
      <c r="L22" s="17"/>
      <c r="M22" s="18"/>
      <c r="N22" s="18"/>
      <c r="O22" s="18"/>
      <c r="P22" s="11"/>
      <c r="Q22" s="11"/>
      <c r="R22" s="4"/>
      <c r="S22" s="4"/>
      <c r="T22" s="22"/>
      <c r="U22" s="4"/>
      <c r="V22" s="5">
        <v>0.9</v>
      </c>
      <c r="W22" s="12" t="s">
        <v>43</v>
      </c>
      <c r="X22" s="11"/>
      <c r="Y22" s="11"/>
      <c r="Z22" s="4"/>
      <c r="AA22" s="12" t="s">
        <v>43</v>
      </c>
    </row>
    <row r="23" spans="1:27" ht="13.5" customHeight="1" x14ac:dyDescent="0.25">
      <c r="A23" s="4">
        <v>18</v>
      </c>
      <c r="B23" s="3" t="s">
        <v>168</v>
      </c>
      <c r="C23" s="4">
        <v>61205</v>
      </c>
      <c r="D23" s="4" t="s">
        <v>50</v>
      </c>
      <c r="E23" s="4" t="s">
        <v>55</v>
      </c>
      <c r="F23" s="45" t="s">
        <v>45</v>
      </c>
      <c r="G23" s="4" t="s">
        <v>45</v>
      </c>
      <c r="H23" s="65">
        <v>576544.60810199997</v>
      </c>
      <c r="I23" s="65">
        <v>4765461.8251139997</v>
      </c>
      <c r="J23" s="4"/>
      <c r="K23" s="17"/>
      <c r="L23" s="17"/>
      <c r="M23" s="18"/>
      <c r="N23" s="18"/>
      <c r="O23" s="18"/>
      <c r="P23" s="11"/>
      <c r="Q23" s="11"/>
      <c r="R23" s="4"/>
      <c r="S23" s="4"/>
      <c r="T23" s="22"/>
      <c r="U23" s="4"/>
      <c r="V23" s="5">
        <v>0.91700000000000004</v>
      </c>
      <c r="W23" s="12" t="s">
        <v>43</v>
      </c>
      <c r="X23" s="11"/>
      <c r="Y23" s="11"/>
      <c r="Z23" s="4"/>
      <c r="AA23" s="12" t="s">
        <v>43</v>
      </c>
    </row>
    <row r="24" spans="1:27" ht="13.5" customHeight="1" x14ac:dyDescent="0.25">
      <c r="A24" s="4">
        <v>19</v>
      </c>
      <c r="B24" s="3" t="s">
        <v>169</v>
      </c>
      <c r="C24" s="4">
        <v>61206</v>
      </c>
      <c r="D24" s="4" t="s">
        <v>50</v>
      </c>
      <c r="E24" s="4" t="s">
        <v>63</v>
      </c>
      <c r="F24" s="45" t="s">
        <v>60</v>
      </c>
      <c r="G24" s="4" t="s">
        <v>60</v>
      </c>
      <c r="H24" s="65">
        <v>574991.77500000002</v>
      </c>
      <c r="I24" s="65">
        <v>4769047.08</v>
      </c>
      <c r="J24" s="4"/>
      <c r="K24" s="17"/>
      <c r="L24" s="17"/>
      <c r="M24" s="18"/>
      <c r="N24" s="18"/>
      <c r="O24" s="18"/>
      <c r="P24" s="11"/>
      <c r="Q24" s="11"/>
      <c r="R24" s="4"/>
      <c r="S24" s="4"/>
      <c r="T24" s="22"/>
      <c r="U24" s="4"/>
      <c r="V24" s="5">
        <v>0.81699999999999995</v>
      </c>
      <c r="W24" s="12" t="s">
        <v>43</v>
      </c>
      <c r="X24" s="11"/>
      <c r="Y24" s="11"/>
      <c r="Z24" s="4"/>
      <c r="AA24" s="12" t="s">
        <v>43</v>
      </c>
    </row>
    <row r="25" spans="1:27" ht="13.5" customHeight="1" x14ac:dyDescent="0.25">
      <c r="A25" s="4">
        <v>20</v>
      </c>
      <c r="B25" s="4" t="s">
        <v>67</v>
      </c>
      <c r="C25" s="4">
        <v>62001</v>
      </c>
      <c r="D25" s="4" t="s">
        <v>68</v>
      </c>
      <c r="E25" s="4" t="s">
        <v>69</v>
      </c>
      <c r="F25" s="4" t="s">
        <v>70</v>
      </c>
      <c r="G25" s="4" t="s">
        <v>53</v>
      </c>
      <c r="H25" s="65">
        <v>515444.266</v>
      </c>
      <c r="I25" s="65">
        <v>4811671.4400000004</v>
      </c>
      <c r="J25" s="15">
        <v>3.5</v>
      </c>
      <c r="K25" s="6">
        <v>102.32948497772659</v>
      </c>
      <c r="L25" s="6">
        <v>104.52029472942158</v>
      </c>
      <c r="M25" s="13">
        <v>18.56625</v>
      </c>
      <c r="N25" s="8">
        <v>10.54425</v>
      </c>
      <c r="O25" s="8">
        <v>20.512250000000002</v>
      </c>
      <c r="P25" s="9">
        <v>0.10249999999999999</v>
      </c>
      <c r="Q25" s="9">
        <v>0.22512499999999999</v>
      </c>
      <c r="R25" s="14" t="s">
        <v>46</v>
      </c>
      <c r="S25" s="5">
        <v>0.84</v>
      </c>
      <c r="T25" s="11"/>
      <c r="U25" s="4"/>
      <c r="V25" s="4"/>
      <c r="W25" s="12" t="s">
        <v>43</v>
      </c>
      <c r="X25" s="9">
        <v>0.21024999999999999</v>
      </c>
      <c r="Y25" s="9">
        <v>0.45150000000000001</v>
      </c>
      <c r="Z25" s="12" t="s">
        <v>43</v>
      </c>
      <c r="AA25" s="14" t="s">
        <v>46</v>
      </c>
    </row>
    <row r="26" spans="1:27" ht="13.5" customHeight="1" x14ac:dyDescent="0.25">
      <c r="A26" s="4">
        <v>21</v>
      </c>
      <c r="B26" s="4" t="s">
        <v>71</v>
      </c>
      <c r="C26" s="4">
        <v>62002</v>
      </c>
      <c r="D26" s="4" t="s">
        <v>68</v>
      </c>
      <c r="E26" s="4" t="s">
        <v>72</v>
      </c>
      <c r="F26" s="4" t="s">
        <v>170</v>
      </c>
      <c r="G26" s="4" t="s">
        <v>45</v>
      </c>
      <c r="H26" s="65">
        <v>514739.44400000002</v>
      </c>
      <c r="I26" s="65">
        <v>4810288.34</v>
      </c>
      <c r="J26" s="5">
        <v>20</v>
      </c>
      <c r="K26" s="6">
        <v>104.1596234076934</v>
      </c>
      <c r="L26" s="6">
        <v>99.313930465972817</v>
      </c>
      <c r="M26" s="13">
        <v>37.47</v>
      </c>
      <c r="N26" s="8">
        <v>1.14225</v>
      </c>
      <c r="O26" s="8">
        <v>7.0612500000000002</v>
      </c>
      <c r="P26" s="9">
        <v>6.225E-2</v>
      </c>
      <c r="Q26" s="9">
        <v>0.14899999999999999</v>
      </c>
      <c r="R26" s="14" t="s">
        <v>46</v>
      </c>
      <c r="S26" s="5" t="s">
        <v>42</v>
      </c>
      <c r="T26" s="11"/>
      <c r="U26" s="4"/>
      <c r="V26" s="4"/>
      <c r="W26" s="12" t="s">
        <v>43</v>
      </c>
      <c r="X26" s="9">
        <v>0.34175</v>
      </c>
      <c r="Y26" s="9">
        <v>0.68</v>
      </c>
      <c r="Z26" s="12" t="s">
        <v>43</v>
      </c>
      <c r="AA26" s="14" t="s">
        <v>46</v>
      </c>
    </row>
    <row r="27" spans="1:27" ht="13.5" customHeight="1" x14ac:dyDescent="0.25">
      <c r="A27" s="4">
        <v>22</v>
      </c>
      <c r="B27" s="4" t="s">
        <v>73</v>
      </c>
      <c r="C27" s="4">
        <v>62003</v>
      </c>
      <c r="D27" s="4" t="s">
        <v>68</v>
      </c>
      <c r="E27" s="4" t="s">
        <v>72</v>
      </c>
      <c r="F27" s="4" t="s">
        <v>84</v>
      </c>
      <c r="G27" s="4" t="s">
        <v>60</v>
      </c>
      <c r="H27" s="65">
        <v>514050.99400000001</v>
      </c>
      <c r="I27" s="65">
        <v>4809341.93</v>
      </c>
      <c r="J27" s="5">
        <v>19</v>
      </c>
      <c r="K27" s="6">
        <v>106.73687656405053</v>
      </c>
      <c r="L27" s="6">
        <v>98.056971970051308</v>
      </c>
      <c r="M27" s="13">
        <v>37.7425</v>
      </c>
      <c r="N27" s="8">
        <v>3.1432500000000001</v>
      </c>
      <c r="O27" s="8">
        <v>8.1189999999999998</v>
      </c>
      <c r="P27" s="9">
        <v>5.6500000000000002E-2</v>
      </c>
      <c r="Q27" s="9">
        <v>0.20050000000000001</v>
      </c>
      <c r="R27" s="14" t="s">
        <v>46</v>
      </c>
      <c r="S27" s="5" t="s">
        <v>42</v>
      </c>
      <c r="T27" s="11"/>
      <c r="U27" s="15">
        <v>0.77900000000000003</v>
      </c>
      <c r="V27" s="16"/>
      <c r="W27" s="10" t="s">
        <v>41</v>
      </c>
      <c r="X27" s="9">
        <v>0.28399999999999997</v>
      </c>
      <c r="Y27" s="9">
        <v>0.76549999999999996</v>
      </c>
      <c r="Z27" s="12" t="s">
        <v>43</v>
      </c>
      <c r="AA27" s="14" t="s">
        <v>46</v>
      </c>
    </row>
    <row r="28" spans="1:27" ht="13.5" customHeight="1" x14ac:dyDescent="0.25">
      <c r="A28" s="4">
        <v>23</v>
      </c>
      <c r="B28" s="4" t="s">
        <v>74</v>
      </c>
      <c r="C28" s="4">
        <v>62101</v>
      </c>
      <c r="D28" s="4" t="s">
        <v>68</v>
      </c>
      <c r="E28" s="4" t="s">
        <v>69</v>
      </c>
      <c r="F28" s="4" t="s">
        <v>80</v>
      </c>
      <c r="G28" s="4" t="s">
        <v>53</v>
      </c>
      <c r="H28" s="65">
        <v>515003.18</v>
      </c>
      <c r="I28" s="65">
        <v>4811065.8899999997</v>
      </c>
      <c r="J28" s="4"/>
      <c r="K28" s="17"/>
      <c r="L28" s="17"/>
      <c r="M28" s="18"/>
      <c r="N28" s="18"/>
      <c r="O28" s="18"/>
      <c r="P28" s="11"/>
      <c r="Q28" s="11"/>
      <c r="R28" s="4"/>
      <c r="S28" s="4"/>
      <c r="T28" s="19">
        <v>0.62874743326488702</v>
      </c>
      <c r="U28" s="4"/>
      <c r="V28" s="4"/>
      <c r="W28" s="10" t="s">
        <v>41</v>
      </c>
      <c r="X28" s="11"/>
      <c r="Y28" s="11"/>
      <c r="Z28" s="4"/>
      <c r="AA28" s="10" t="s">
        <v>41</v>
      </c>
    </row>
    <row r="29" spans="1:27" ht="13.5" customHeight="1" x14ac:dyDescent="0.25">
      <c r="A29" s="4">
        <v>24</v>
      </c>
      <c r="B29" s="3" t="s">
        <v>171</v>
      </c>
      <c r="C29" s="4">
        <v>62201</v>
      </c>
      <c r="D29" s="4" t="s">
        <v>68</v>
      </c>
      <c r="E29" s="4" t="s">
        <v>75</v>
      </c>
      <c r="F29" s="45" t="s">
        <v>70</v>
      </c>
      <c r="G29" s="4" t="s">
        <v>53</v>
      </c>
      <c r="H29" s="65">
        <v>515005.902</v>
      </c>
      <c r="I29" s="65">
        <v>4811043.12</v>
      </c>
      <c r="J29" s="4"/>
      <c r="K29" s="17"/>
      <c r="L29" s="17"/>
      <c r="M29" s="18"/>
      <c r="N29" s="18"/>
      <c r="O29" s="18"/>
      <c r="P29" s="11"/>
      <c r="Q29" s="11"/>
      <c r="R29" s="4"/>
      <c r="S29" s="4"/>
      <c r="T29" s="23"/>
      <c r="U29" s="4"/>
      <c r="V29" s="5">
        <v>0.93200000000000005</v>
      </c>
      <c r="W29" s="12" t="s">
        <v>43</v>
      </c>
      <c r="X29" s="11"/>
      <c r="Y29" s="11"/>
      <c r="Z29" s="4"/>
      <c r="AA29" s="12" t="s">
        <v>43</v>
      </c>
    </row>
    <row r="30" spans="1:27" ht="13.5" customHeight="1" x14ac:dyDescent="0.25">
      <c r="A30" s="4">
        <v>25</v>
      </c>
      <c r="B30" s="3" t="s">
        <v>172</v>
      </c>
      <c r="C30" s="4">
        <v>62202</v>
      </c>
      <c r="D30" s="4" t="s">
        <v>68</v>
      </c>
      <c r="E30" s="4" t="s">
        <v>72</v>
      </c>
      <c r="F30" s="45" t="s">
        <v>152</v>
      </c>
      <c r="G30" s="4" t="s">
        <v>45</v>
      </c>
      <c r="H30" s="65">
        <v>514314.86599999998</v>
      </c>
      <c r="I30" s="65">
        <v>4810988.07</v>
      </c>
      <c r="J30" s="4"/>
      <c r="K30" s="17"/>
      <c r="L30" s="17"/>
      <c r="M30" s="18"/>
      <c r="N30" s="18"/>
      <c r="O30" s="18"/>
      <c r="P30" s="11"/>
      <c r="Q30" s="11"/>
      <c r="R30" s="4"/>
      <c r="S30" s="4"/>
      <c r="T30" s="23"/>
      <c r="U30" s="4"/>
      <c r="V30" s="5">
        <v>0.98199999999999998</v>
      </c>
      <c r="W30" s="12" t="s">
        <v>43</v>
      </c>
      <c r="X30" s="11"/>
      <c r="Y30" s="11"/>
      <c r="Z30" s="4"/>
      <c r="AA30" s="12" t="s">
        <v>43</v>
      </c>
    </row>
    <row r="31" spans="1:27" ht="13.5" customHeight="1" x14ac:dyDescent="0.25">
      <c r="A31" s="4">
        <v>26</v>
      </c>
      <c r="B31" s="3" t="s">
        <v>173</v>
      </c>
      <c r="C31" s="4">
        <v>62203</v>
      </c>
      <c r="D31" s="4" t="s">
        <v>68</v>
      </c>
      <c r="E31" s="4" t="s">
        <v>76</v>
      </c>
      <c r="F31" s="45" t="s">
        <v>153</v>
      </c>
      <c r="G31" s="4" t="s">
        <v>60</v>
      </c>
      <c r="H31" s="65">
        <v>512233.76699999999</v>
      </c>
      <c r="I31" s="65">
        <v>4811265.8099999996</v>
      </c>
      <c r="J31" s="4"/>
      <c r="K31" s="17"/>
      <c r="L31" s="17"/>
      <c r="M31" s="18"/>
      <c r="N31" s="18"/>
      <c r="O31" s="18"/>
      <c r="P31" s="11"/>
      <c r="Q31" s="11"/>
      <c r="R31" s="4"/>
      <c r="S31" s="4"/>
      <c r="T31" s="23"/>
      <c r="U31" s="4"/>
      <c r="V31" s="5">
        <v>0.95</v>
      </c>
      <c r="W31" s="12" t="s">
        <v>43</v>
      </c>
      <c r="X31" s="11"/>
      <c r="Y31" s="11"/>
      <c r="Z31" s="4"/>
      <c r="AA31" s="12" t="s">
        <v>43</v>
      </c>
    </row>
    <row r="32" spans="1:27" ht="13.5" customHeight="1" x14ac:dyDescent="0.25">
      <c r="A32" s="4">
        <v>27</v>
      </c>
      <c r="B32" s="3" t="s">
        <v>174</v>
      </c>
      <c r="C32" s="4">
        <v>62204</v>
      </c>
      <c r="D32" s="4" t="s">
        <v>68</v>
      </c>
      <c r="E32" s="4" t="s">
        <v>76</v>
      </c>
      <c r="F32" s="45" t="s">
        <v>153</v>
      </c>
      <c r="G32" s="4" t="s">
        <v>60</v>
      </c>
      <c r="H32" s="65">
        <v>510786.94099999999</v>
      </c>
      <c r="I32" s="65">
        <v>4811806.46</v>
      </c>
      <c r="J32" s="4"/>
      <c r="K32" s="17"/>
      <c r="L32" s="17"/>
      <c r="M32" s="18"/>
      <c r="N32" s="18"/>
      <c r="O32" s="18"/>
      <c r="P32" s="11"/>
      <c r="Q32" s="11"/>
      <c r="R32" s="4"/>
      <c r="S32" s="4"/>
      <c r="T32" s="23"/>
      <c r="U32" s="4"/>
      <c r="V32" s="5">
        <v>0.95</v>
      </c>
      <c r="W32" s="12" t="s">
        <v>43</v>
      </c>
      <c r="X32" s="11"/>
      <c r="Y32" s="11"/>
      <c r="Z32" s="4"/>
      <c r="AA32" s="12" t="s">
        <v>43</v>
      </c>
    </row>
    <row r="33" spans="1:27" ht="13.5" customHeight="1" x14ac:dyDescent="0.25">
      <c r="A33" s="4">
        <v>28</v>
      </c>
      <c r="B33" s="4" t="s">
        <v>77</v>
      </c>
      <c r="C33" s="4">
        <v>63001</v>
      </c>
      <c r="D33" s="4" t="s">
        <v>78</v>
      </c>
      <c r="E33" s="4" t="s">
        <v>79</v>
      </c>
      <c r="F33" s="4" t="s">
        <v>80</v>
      </c>
      <c r="G33" s="4" t="s">
        <v>53</v>
      </c>
      <c r="H33" s="65">
        <v>498634.554</v>
      </c>
      <c r="I33" s="65">
        <v>4821474.57</v>
      </c>
      <c r="J33" s="5" t="s">
        <v>81</v>
      </c>
      <c r="K33" s="6">
        <v>106.15544319200626</v>
      </c>
      <c r="L33" s="6">
        <v>73.009944217478932</v>
      </c>
      <c r="M33" s="7">
        <v>11.88125</v>
      </c>
      <c r="N33" s="8">
        <v>22.105</v>
      </c>
      <c r="O33" s="8">
        <v>30.71</v>
      </c>
      <c r="P33" s="19">
        <v>0.26150000000000001</v>
      </c>
      <c r="Q33" s="9">
        <v>0.42</v>
      </c>
      <c r="R33" s="10" t="s">
        <v>41</v>
      </c>
      <c r="S33" s="5">
        <v>0.99</v>
      </c>
      <c r="T33" s="11"/>
      <c r="U33" s="4"/>
      <c r="V33" s="4"/>
      <c r="W33" s="12" t="s">
        <v>43</v>
      </c>
      <c r="X33" s="9">
        <v>0.443</v>
      </c>
      <c r="Y33" s="9">
        <v>0.41625000000000001</v>
      </c>
      <c r="Z33" s="12" t="s">
        <v>43</v>
      </c>
      <c r="AA33" s="10" t="s">
        <v>41</v>
      </c>
    </row>
    <row r="34" spans="1:27" ht="13.5" customHeight="1" x14ac:dyDescent="0.25">
      <c r="A34" s="4">
        <v>29</v>
      </c>
      <c r="B34" s="4" t="s">
        <v>82</v>
      </c>
      <c r="C34" s="4">
        <v>63002</v>
      </c>
      <c r="D34" s="4" t="s">
        <v>78</v>
      </c>
      <c r="E34" s="4" t="s">
        <v>83</v>
      </c>
      <c r="F34" s="4" t="s">
        <v>84</v>
      </c>
      <c r="G34" s="4" t="s">
        <v>45</v>
      </c>
      <c r="H34" s="65">
        <v>497666.71799999999</v>
      </c>
      <c r="I34" s="65">
        <v>4821575.16</v>
      </c>
      <c r="J34" s="15">
        <v>3</v>
      </c>
      <c r="K34" s="6">
        <v>106.752117834573</v>
      </c>
      <c r="L34" s="6">
        <v>99.466373580271977</v>
      </c>
      <c r="M34" s="13">
        <v>37.263750000000002</v>
      </c>
      <c r="N34" s="8">
        <v>1.876125</v>
      </c>
      <c r="O34" s="7">
        <v>18.019124999999999</v>
      </c>
      <c r="P34" s="9">
        <v>8.3375000000000005E-2</v>
      </c>
      <c r="Q34" s="19">
        <v>0.33937499999999998</v>
      </c>
      <c r="R34" s="14" t="s">
        <v>46</v>
      </c>
      <c r="S34" s="5">
        <v>1</v>
      </c>
      <c r="T34" s="11"/>
      <c r="U34" s="4"/>
      <c r="V34" s="4"/>
      <c r="W34" s="12" t="s">
        <v>43</v>
      </c>
      <c r="X34" s="9">
        <v>0.67774999999999996</v>
      </c>
      <c r="Y34" s="9">
        <v>1.9197500000000001</v>
      </c>
      <c r="Z34" s="12" t="s">
        <v>43</v>
      </c>
      <c r="AA34" s="14" t="s">
        <v>46</v>
      </c>
    </row>
    <row r="35" spans="1:27" ht="13.5" customHeight="1" x14ac:dyDescent="0.25">
      <c r="A35" s="4">
        <v>30</v>
      </c>
      <c r="B35" s="4" t="s">
        <v>85</v>
      </c>
      <c r="C35" s="4">
        <v>63003</v>
      </c>
      <c r="D35" s="4" t="s">
        <v>78</v>
      </c>
      <c r="E35" s="4" t="s">
        <v>83</v>
      </c>
      <c r="F35" s="4" t="s">
        <v>80</v>
      </c>
      <c r="G35" s="4" t="s">
        <v>45</v>
      </c>
      <c r="H35" s="65">
        <v>497482.43599999999</v>
      </c>
      <c r="I35" s="65">
        <v>4821775.5199999996</v>
      </c>
      <c r="J35" s="5">
        <v>6</v>
      </c>
      <c r="K35" s="6">
        <v>104.14614661005699</v>
      </c>
      <c r="L35" s="6">
        <v>100.04779142996215</v>
      </c>
      <c r="M35" s="13">
        <v>37.94</v>
      </c>
      <c r="N35" s="8">
        <v>0.69</v>
      </c>
      <c r="O35" s="8">
        <v>6.016</v>
      </c>
      <c r="P35" s="9">
        <v>4.3499999999999997E-2</v>
      </c>
      <c r="Q35" s="9">
        <v>0.1135</v>
      </c>
      <c r="R35" s="14" t="s">
        <v>46</v>
      </c>
      <c r="S35" s="5">
        <v>1</v>
      </c>
      <c r="T35" s="11"/>
      <c r="U35" s="20">
        <v>0.48299999999999998</v>
      </c>
      <c r="V35" s="21"/>
      <c r="W35" s="14" t="s">
        <v>46</v>
      </c>
      <c r="X35" s="9">
        <v>0.40699999999999997</v>
      </c>
      <c r="Y35" s="9">
        <v>0.877</v>
      </c>
      <c r="Z35" s="12" t="s">
        <v>43</v>
      </c>
      <c r="AA35" s="14" t="s">
        <v>46</v>
      </c>
    </row>
    <row r="36" spans="1:27" ht="13.5" customHeight="1" x14ac:dyDescent="0.25">
      <c r="A36" s="4">
        <v>31</v>
      </c>
      <c r="B36" s="4" t="s">
        <v>86</v>
      </c>
      <c r="C36" s="4">
        <v>63101</v>
      </c>
      <c r="D36" s="4" t="s">
        <v>78</v>
      </c>
      <c r="E36" s="4" t="s">
        <v>83</v>
      </c>
      <c r="F36" s="4" t="s">
        <v>93</v>
      </c>
      <c r="G36" s="4" t="s">
        <v>45</v>
      </c>
      <c r="H36" s="65">
        <v>497823.70500000002</v>
      </c>
      <c r="I36" s="65">
        <v>4821663.09</v>
      </c>
      <c r="J36" s="4"/>
      <c r="K36" s="17"/>
      <c r="L36" s="17"/>
      <c r="M36" s="18"/>
      <c r="N36" s="18"/>
      <c r="O36" s="18"/>
      <c r="P36" s="11"/>
      <c r="Q36" s="11"/>
      <c r="R36" s="4"/>
      <c r="S36" s="4"/>
      <c r="T36" s="24">
        <v>0.48357289527720737</v>
      </c>
      <c r="U36" s="4"/>
      <c r="V36" s="4"/>
      <c r="W36" s="14" t="s">
        <v>46</v>
      </c>
      <c r="X36" s="11"/>
      <c r="Y36" s="11"/>
      <c r="Z36" s="4"/>
      <c r="AA36" s="14" t="s">
        <v>46</v>
      </c>
    </row>
    <row r="37" spans="1:27" ht="13.5" customHeight="1" x14ac:dyDescent="0.25">
      <c r="A37" s="4">
        <v>32</v>
      </c>
      <c r="B37" s="3" t="s">
        <v>175</v>
      </c>
      <c r="C37" s="4">
        <v>63201</v>
      </c>
      <c r="D37" s="4" t="s">
        <v>78</v>
      </c>
      <c r="E37" s="4" t="s">
        <v>79</v>
      </c>
      <c r="F37" s="45" t="s">
        <v>80</v>
      </c>
      <c r="G37" s="4" t="s">
        <v>53</v>
      </c>
      <c r="H37" s="65">
        <v>498938.29700000002</v>
      </c>
      <c r="I37" s="65">
        <v>4821505.74</v>
      </c>
      <c r="J37" s="4"/>
      <c r="K37" s="17"/>
      <c r="L37" s="17"/>
      <c r="M37" s="18"/>
      <c r="N37" s="18"/>
      <c r="O37" s="18"/>
      <c r="P37" s="11"/>
      <c r="Q37" s="11"/>
      <c r="R37" s="4"/>
      <c r="S37" s="4"/>
      <c r="T37" s="25"/>
      <c r="U37" s="4"/>
      <c r="V37" s="15">
        <v>0.71699999999999997</v>
      </c>
      <c r="W37" s="10" t="s">
        <v>41</v>
      </c>
      <c r="X37" s="11"/>
      <c r="Y37" s="11"/>
      <c r="Z37" s="4"/>
      <c r="AA37" s="10" t="s">
        <v>41</v>
      </c>
    </row>
    <row r="38" spans="1:27" ht="13.5" customHeight="1" x14ac:dyDescent="0.25">
      <c r="A38" s="4">
        <v>33</v>
      </c>
      <c r="B38" s="3" t="s">
        <v>176</v>
      </c>
      <c r="C38" s="4">
        <v>63202</v>
      </c>
      <c r="D38" s="4" t="s">
        <v>78</v>
      </c>
      <c r="E38" s="4" t="s">
        <v>83</v>
      </c>
      <c r="F38" s="45" t="s">
        <v>84</v>
      </c>
      <c r="G38" s="4" t="s">
        <v>45</v>
      </c>
      <c r="H38" s="65">
        <v>497989.14799999999</v>
      </c>
      <c r="I38" s="65">
        <v>4821663.37</v>
      </c>
      <c r="J38" s="4"/>
      <c r="K38" s="17"/>
      <c r="L38" s="17"/>
      <c r="M38" s="18"/>
      <c r="N38" s="18"/>
      <c r="O38" s="18"/>
      <c r="P38" s="11"/>
      <c r="Q38" s="11"/>
      <c r="R38" s="4"/>
      <c r="S38" s="4"/>
      <c r="T38" s="25"/>
      <c r="U38" s="4"/>
      <c r="V38" s="5">
        <v>0.85</v>
      </c>
      <c r="W38" s="12" t="s">
        <v>43</v>
      </c>
      <c r="X38" s="11"/>
      <c r="Y38" s="11"/>
      <c r="Z38" s="4"/>
      <c r="AA38" s="12" t="s">
        <v>43</v>
      </c>
    </row>
    <row r="39" spans="1:27" ht="13.5" customHeight="1" x14ac:dyDescent="0.25">
      <c r="A39" s="4">
        <v>34</v>
      </c>
      <c r="B39" s="4" t="s">
        <v>87</v>
      </c>
      <c r="C39" s="4">
        <v>64001</v>
      </c>
      <c r="D39" s="4" t="s">
        <v>88</v>
      </c>
      <c r="E39" s="4" t="s">
        <v>89</v>
      </c>
      <c r="F39" s="4" t="s">
        <v>90</v>
      </c>
      <c r="G39" s="4" t="s">
        <v>39</v>
      </c>
      <c r="H39" s="65">
        <v>451391.84</v>
      </c>
      <c r="I39" s="65">
        <v>4852002.34</v>
      </c>
      <c r="J39" s="15">
        <v>7</v>
      </c>
      <c r="K39" s="6">
        <v>103.73057615927686</v>
      </c>
      <c r="L39" s="6">
        <v>95.866824334930186</v>
      </c>
      <c r="M39" s="13">
        <v>17.762499999999999</v>
      </c>
      <c r="N39" s="8">
        <v>8.6880000000000006</v>
      </c>
      <c r="O39" s="8">
        <v>19.5625</v>
      </c>
      <c r="P39" s="9">
        <v>4.9750000000000003E-2</v>
      </c>
      <c r="Q39" s="19">
        <v>0.27725</v>
      </c>
      <c r="R39" s="14" t="s">
        <v>46</v>
      </c>
      <c r="S39" s="5">
        <v>0.91</v>
      </c>
      <c r="T39" s="11"/>
      <c r="U39" s="5">
        <v>0.81699999999999995</v>
      </c>
      <c r="V39" s="26"/>
      <c r="W39" s="12" t="s">
        <v>43</v>
      </c>
      <c r="X39" s="9">
        <v>0.50124999999999997</v>
      </c>
      <c r="Y39" s="9">
        <v>0.66574999999999995</v>
      </c>
      <c r="Z39" s="12" t="s">
        <v>43</v>
      </c>
      <c r="AA39" s="14" t="s">
        <v>46</v>
      </c>
    </row>
    <row r="40" spans="1:27" ht="13.5" customHeight="1" x14ac:dyDescent="0.25">
      <c r="A40" s="4">
        <v>35</v>
      </c>
      <c r="B40" s="4" t="s">
        <v>91</v>
      </c>
      <c r="C40" s="4">
        <v>64002</v>
      </c>
      <c r="D40" s="4" t="s">
        <v>88</v>
      </c>
      <c r="E40" s="4" t="s">
        <v>92</v>
      </c>
      <c r="F40" s="4" t="s">
        <v>93</v>
      </c>
      <c r="G40" s="4" t="s">
        <v>60</v>
      </c>
      <c r="H40" s="65">
        <v>450237.14399999997</v>
      </c>
      <c r="I40" s="65">
        <v>4844326.2</v>
      </c>
      <c r="J40" s="5">
        <v>7.5</v>
      </c>
      <c r="K40" s="6">
        <v>113.78832235152457</v>
      </c>
      <c r="L40" s="6">
        <v>98.142661008093967</v>
      </c>
      <c r="M40" s="8">
        <v>28.962499999999999</v>
      </c>
      <c r="N40" s="7">
        <v>9.3152500000000007</v>
      </c>
      <c r="O40" s="7">
        <v>20.56</v>
      </c>
      <c r="P40" s="9">
        <v>7.4749999999999997E-2</v>
      </c>
      <c r="Q40" s="9">
        <v>0.2515</v>
      </c>
      <c r="R40" s="10" t="s">
        <v>41</v>
      </c>
      <c r="S40" s="5">
        <v>0.99</v>
      </c>
      <c r="T40" s="11"/>
      <c r="U40" s="15">
        <v>0.71599999999999997</v>
      </c>
      <c r="V40" s="16"/>
      <c r="W40" s="10" t="s">
        <v>41</v>
      </c>
      <c r="X40" s="9">
        <v>0.69125000000000003</v>
      </c>
      <c r="Y40" s="9">
        <v>0.76349999999999996</v>
      </c>
      <c r="Z40" s="12" t="s">
        <v>43</v>
      </c>
      <c r="AA40" s="10" t="s">
        <v>41</v>
      </c>
    </row>
    <row r="41" spans="1:27" ht="13.5" customHeight="1" x14ac:dyDescent="0.25">
      <c r="A41" s="4">
        <v>36</v>
      </c>
      <c r="B41" s="4" t="s">
        <v>94</v>
      </c>
      <c r="C41" s="4">
        <v>64003</v>
      </c>
      <c r="D41" s="4" t="s">
        <v>88</v>
      </c>
      <c r="E41" s="4" t="s">
        <v>92</v>
      </c>
      <c r="F41" s="4" t="s">
        <v>97</v>
      </c>
      <c r="G41" s="4" t="s">
        <v>60</v>
      </c>
      <c r="H41" s="65">
        <v>448372.04599999997</v>
      </c>
      <c r="I41" s="65">
        <v>4846400.66</v>
      </c>
      <c r="J41" s="5">
        <v>9</v>
      </c>
      <c r="K41" s="6">
        <v>117.45956913084126</v>
      </c>
      <c r="L41" s="6">
        <v>96.102821339495122</v>
      </c>
      <c r="M41" s="13">
        <v>31.42</v>
      </c>
      <c r="N41" s="7">
        <v>17.32</v>
      </c>
      <c r="O41" s="7">
        <v>21.42</v>
      </c>
      <c r="P41" s="9">
        <v>6.3E-2</v>
      </c>
      <c r="Q41" s="9">
        <v>0.124</v>
      </c>
      <c r="R41" s="14" t="s">
        <v>46</v>
      </c>
      <c r="S41" s="5">
        <v>0.96</v>
      </c>
      <c r="T41" s="11"/>
      <c r="U41" s="4"/>
      <c r="V41" s="4"/>
      <c r="W41" s="12" t="s">
        <v>43</v>
      </c>
      <c r="X41" s="9">
        <v>0.39700000000000002</v>
      </c>
      <c r="Y41" s="9">
        <v>1.095</v>
      </c>
      <c r="Z41" s="12" t="s">
        <v>43</v>
      </c>
      <c r="AA41" s="14" t="s">
        <v>46</v>
      </c>
    </row>
    <row r="42" spans="1:27" ht="13.5" customHeight="1" x14ac:dyDescent="0.25">
      <c r="A42" s="4">
        <v>37</v>
      </c>
      <c r="B42" s="4" t="s">
        <v>95</v>
      </c>
      <c r="C42" s="4">
        <v>64004</v>
      </c>
      <c r="D42" s="4" t="s">
        <v>88</v>
      </c>
      <c r="E42" s="4" t="s">
        <v>96</v>
      </c>
      <c r="F42" s="4" t="s">
        <v>97</v>
      </c>
      <c r="G42" s="4" t="s">
        <v>60</v>
      </c>
      <c r="H42" s="65">
        <v>449272.109</v>
      </c>
      <c r="I42" s="65">
        <v>4852719.78</v>
      </c>
      <c r="J42" s="5">
        <v>7</v>
      </c>
      <c r="K42" s="6">
        <v>101.90149783097303</v>
      </c>
      <c r="L42" s="6">
        <v>93.375931123396242</v>
      </c>
      <c r="M42" s="8">
        <v>20.827500000000001</v>
      </c>
      <c r="N42" s="7">
        <v>8.2004999999999999</v>
      </c>
      <c r="O42" s="7">
        <v>19.504999999999999</v>
      </c>
      <c r="P42" s="9">
        <v>5.7750000000000003E-2</v>
      </c>
      <c r="Q42" s="9">
        <v>0.216</v>
      </c>
      <c r="R42" s="10" t="s">
        <v>41</v>
      </c>
      <c r="S42" s="5">
        <v>0.96</v>
      </c>
      <c r="T42" s="11"/>
      <c r="U42" s="5">
        <v>0.85299999999999998</v>
      </c>
      <c r="V42" s="26"/>
      <c r="W42" s="12" t="s">
        <v>43</v>
      </c>
      <c r="X42" s="9">
        <v>0.51124999999999998</v>
      </c>
      <c r="Y42" s="9">
        <v>2.2602500000000001</v>
      </c>
      <c r="Z42" s="12" t="s">
        <v>43</v>
      </c>
      <c r="AA42" s="10" t="s">
        <v>41</v>
      </c>
    </row>
    <row r="43" spans="1:27" ht="13.5" customHeight="1" x14ac:dyDescent="0.25">
      <c r="A43" s="4">
        <v>38</v>
      </c>
      <c r="B43" s="4" t="s">
        <v>98</v>
      </c>
      <c r="C43" s="4">
        <v>64101</v>
      </c>
      <c r="D43" s="4" t="s">
        <v>88</v>
      </c>
      <c r="E43" s="4" t="s">
        <v>96</v>
      </c>
      <c r="F43" s="4" t="s">
        <v>90</v>
      </c>
      <c r="G43" s="4" t="s">
        <v>99</v>
      </c>
      <c r="H43" s="65">
        <v>448673.56949000002</v>
      </c>
      <c r="I43" s="65">
        <v>4854933.3960199999</v>
      </c>
      <c r="J43" s="4"/>
      <c r="K43" s="17"/>
      <c r="L43" s="17"/>
      <c r="M43" s="18"/>
      <c r="N43" s="18"/>
      <c r="O43" s="18"/>
      <c r="P43" s="11"/>
      <c r="Q43" s="11"/>
      <c r="R43" s="4"/>
      <c r="S43" s="4"/>
      <c r="T43" s="24">
        <v>0.42915811088295686</v>
      </c>
      <c r="U43" s="4"/>
      <c r="V43" s="4"/>
      <c r="W43" s="14" t="s">
        <v>46</v>
      </c>
      <c r="X43" s="11"/>
      <c r="Y43" s="11"/>
      <c r="Z43" s="4"/>
      <c r="AA43" s="14" t="s">
        <v>46</v>
      </c>
    </row>
    <row r="44" spans="1:27" ht="13.5" customHeight="1" x14ac:dyDescent="0.25">
      <c r="A44" s="4">
        <v>39</v>
      </c>
      <c r="B44" s="3" t="s">
        <v>177</v>
      </c>
      <c r="C44" s="4">
        <v>64201</v>
      </c>
      <c r="D44" s="4" t="s">
        <v>88</v>
      </c>
      <c r="E44" s="4" t="s">
        <v>89</v>
      </c>
      <c r="F44" s="45" t="s">
        <v>90</v>
      </c>
      <c r="G44" s="4" t="s">
        <v>39</v>
      </c>
      <c r="H44" s="65">
        <v>451187.14399999997</v>
      </c>
      <c r="I44" s="65">
        <v>4851541.54</v>
      </c>
      <c r="J44" s="4"/>
      <c r="K44" s="17"/>
      <c r="L44" s="17"/>
      <c r="M44" s="18"/>
      <c r="N44" s="18"/>
      <c r="O44" s="18"/>
      <c r="P44" s="11"/>
      <c r="Q44" s="11"/>
      <c r="R44" s="4"/>
      <c r="S44" s="4"/>
      <c r="T44" s="25"/>
      <c r="U44" s="4"/>
      <c r="V44" s="5">
        <v>0.81699999999999995</v>
      </c>
      <c r="W44" s="12" t="s">
        <v>43</v>
      </c>
      <c r="X44" s="11"/>
      <c r="Y44" s="11"/>
      <c r="Z44" s="4"/>
      <c r="AA44" s="12" t="s">
        <v>43</v>
      </c>
    </row>
    <row r="45" spans="1:27" ht="13.5" customHeight="1" x14ac:dyDescent="0.25">
      <c r="A45" s="4">
        <v>40</v>
      </c>
      <c r="B45" s="3" t="s">
        <v>178</v>
      </c>
      <c r="C45" s="4">
        <v>64202</v>
      </c>
      <c r="D45" s="4" t="s">
        <v>88</v>
      </c>
      <c r="E45" s="4" t="s">
        <v>96</v>
      </c>
      <c r="F45" s="45" t="s">
        <v>97</v>
      </c>
      <c r="G45" s="4" t="s">
        <v>60</v>
      </c>
      <c r="H45" s="65">
        <v>448436.78499999997</v>
      </c>
      <c r="I45" s="65">
        <v>4855279.05</v>
      </c>
      <c r="J45" s="4"/>
      <c r="K45" s="17"/>
      <c r="L45" s="17"/>
      <c r="M45" s="18"/>
      <c r="N45" s="18"/>
      <c r="O45" s="18"/>
      <c r="P45" s="11"/>
      <c r="Q45" s="11"/>
      <c r="R45" s="4"/>
      <c r="S45" s="4"/>
      <c r="T45" s="25"/>
      <c r="U45" s="4"/>
      <c r="V45" s="5">
        <v>0.85</v>
      </c>
      <c r="W45" s="12" t="s">
        <v>43</v>
      </c>
      <c r="X45" s="11"/>
      <c r="Y45" s="11"/>
      <c r="Z45" s="4"/>
      <c r="AA45" s="12" t="s">
        <v>43</v>
      </c>
    </row>
    <row r="46" spans="1:27" ht="13.5" customHeight="1" x14ac:dyDescent="0.25">
      <c r="A46" s="4">
        <v>41</v>
      </c>
      <c r="B46" s="3" t="s">
        <v>179</v>
      </c>
      <c r="C46" s="4">
        <v>64203</v>
      </c>
      <c r="D46" s="4" t="s">
        <v>88</v>
      </c>
      <c r="E46" s="4" t="s">
        <v>96</v>
      </c>
      <c r="F46" s="45" t="s">
        <v>97</v>
      </c>
      <c r="G46" s="4" t="s">
        <v>60</v>
      </c>
      <c r="H46" s="65">
        <v>450265.26400000002</v>
      </c>
      <c r="I46" s="65">
        <v>4849952.8</v>
      </c>
      <c r="J46" s="4"/>
      <c r="K46" s="17"/>
      <c r="L46" s="17"/>
      <c r="M46" s="18"/>
      <c r="N46" s="18"/>
      <c r="O46" s="18"/>
      <c r="P46" s="11"/>
      <c r="Q46" s="11"/>
      <c r="R46" s="4"/>
      <c r="S46" s="4"/>
      <c r="T46" s="25"/>
      <c r="U46" s="4"/>
      <c r="V46" s="5">
        <v>0.86699999999999999</v>
      </c>
      <c r="W46" s="12" t="s">
        <v>43</v>
      </c>
      <c r="X46" s="11"/>
      <c r="Y46" s="11"/>
      <c r="Z46" s="4"/>
      <c r="AA46" s="12" t="s">
        <v>43</v>
      </c>
    </row>
    <row r="47" spans="1:27" ht="13.5" customHeight="1" x14ac:dyDescent="0.25">
      <c r="A47" s="4">
        <v>42</v>
      </c>
      <c r="B47" s="3" t="s">
        <v>180</v>
      </c>
      <c r="C47" s="4">
        <v>64204</v>
      </c>
      <c r="D47" s="4" t="s">
        <v>88</v>
      </c>
      <c r="E47" s="4" t="s">
        <v>92</v>
      </c>
      <c r="F47" s="3" t="s">
        <v>93</v>
      </c>
      <c r="G47" s="4" t="s">
        <v>60</v>
      </c>
      <c r="H47" s="65">
        <v>445895.228</v>
      </c>
      <c r="I47" s="65">
        <v>4849548.32</v>
      </c>
      <c r="J47" s="4"/>
      <c r="K47" s="17"/>
      <c r="L47" s="17"/>
      <c r="M47" s="18"/>
      <c r="N47" s="18"/>
      <c r="O47" s="18"/>
      <c r="P47" s="11"/>
      <c r="Q47" s="11"/>
      <c r="R47" s="4"/>
      <c r="S47" s="4"/>
      <c r="T47" s="25"/>
      <c r="U47" s="4"/>
      <c r="V47" s="5">
        <v>0.8</v>
      </c>
      <c r="W47" s="12" t="s">
        <v>43</v>
      </c>
      <c r="X47" s="11"/>
      <c r="Y47" s="11"/>
      <c r="Z47" s="4"/>
      <c r="AA47" s="12" t="s">
        <v>43</v>
      </c>
    </row>
    <row r="48" spans="1:27" ht="13.5" customHeight="1" x14ac:dyDescent="0.25">
      <c r="A48" s="4">
        <v>43</v>
      </c>
      <c r="B48" s="3" t="s">
        <v>181</v>
      </c>
      <c r="C48" s="4">
        <v>64205</v>
      </c>
      <c r="D48" s="4" t="s">
        <v>88</v>
      </c>
      <c r="E48" s="4" t="s">
        <v>92</v>
      </c>
      <c r="F48" s="45" t="s">
        <v>93</v>
      </c>
      <c r="G48" s="4" t="s">
        <v>60</v>
      </c>
      <c r="H48" s="65">
        <v>450732.01799999998</v>
      </c>
      <c r="I48" s="65">
        <v>4842581.67</v>
      </c>
      <c r="J48" s="4"/>
      <c r="K48" s="17"/>
      <c r="L48" s="17"/>
      <c r="M48" s="18"/>
      <c r="N48" s="18"/>
      <c r="O48" s="18"/>
      <c r="P48" s="11"/>
      <c r="Q48" s="11"/>
      <c r="R48" s="4"/>
      <c r="S48" s="4"/>
      <c r="T48" s="25"/>
      <c r="U48" s="4"/>
      <c r="V48" s="15">
        <v>0.78200000000000003</v>
      </c>
      <c r="W48" s="10" t="s">
        <v>41</v>
      </c>
      <c r="X48" s="11"/>
      <c r="Y48" s="11"/>
      <c r="Z48" s="4"/>
      <c r="AA48" s="10" t="s">
        <v>41</v>
      </c>
    </row>
    <row r="49" spans="1:27" ht="13.5" customHeight="1" x14ac:dyDescent="0.25">
      <c r="A49" s="4">
        <v>44</v>
      </c>
      <c r="B49" s="3" t="s">
        <v>182</v>
      </c>
      <c r="C49" s="4">
        <v>64206</v>
      </c>
      <c r="D49" s="4" t="s">
        <v>88</v>
      </c>
      <c r="E49" s="4" t="s">
        <v>92</v>
      </c>
      <c r="F49" s="45" t="s">
        <v>93</v>
      </c>
      <c r="G49" s="4" t="s">
        <v>60</v>
      </c>
      <c r="H49" s="65">
        <v>448151.86700000003</v>
      </c>
      <c r="I49" s="65">
        <v>4843756</v>
      </c>
      <c r="J49" s="4"/>
      <c r="K49" s="17"/>
      <c r="L49" s="17"/>
      <c r="M49" s="18"/>
      <c r="N49" s="18"/>
      <c r="O49" s="18"/>
      <c r="P49" s="11"/>
      <c r="Q49" s="11"/>
      <c r="R49" s="4"/>
      <c r="S49" s="4"/>
      <c r="T49" s="25"/>
      <c r="U49" s="4"/>
      <c r="V49" s="5">
        <v>0.91700000000000004</v>
      </c>
      <c r="W49" s="12" t="s">
        <v>43</v>
      </c>
      <c r="X49" s="11"/>
      <c r="Y49" s="11"/>
      <c r="Z49" s="4"/>
      <c r="AA49" s="12" t="s">
        <v>43</v>
      </c>
    </row>
    <row r="50" spans="1:27" ht="13.5" customHeight="1" x14ac:dyDescent="0.25">
      <c r="A50" s="4">
        <v>45</v>
      </c>
      <c r="B50" s="4" t="s">
        <v>100</v>
      </c>
      <c r="C50" s="4">
        <v>65001</v>
      </c>
      <c r="D50" s="4" t="s">
        <v>101</v>
      </c>
      <c r="E50" s="4" t="s">
        <v>102</v>
      </c>
      <c r="F50" s="4" t="s">
        <v>103</v>
      </c>
      <c r="G50" s="4" t="s">
        <v>53</v>
      </c>
      <c r="H50" s="65">
        <v>432079.87800000003</v>
      </c>
      <c r="I50" s="65">
        <v>4897101.5999999996</v>
      </c>
      <c r="J50" s="5" t="s">
        <v>104</v>
      </c>
      <c r="K50" s="6">
        <v>101.75348862795806</v>
      </c>
      <c r="L50" s="6">
        <v>98.547567939884686</v>
      </c>
      <c r="M50" s="13">
        <v>20.533750000000001</v>
      </c>
      <c r="N50" s="8">
        <v>4.1723749999999997</v>
      </c>
      <c r="O50" s="8">
        <v>15.598875</v>
      </c>
      <c r="P50" s="9">
        <v>7.9500000000000001E-2</v>
      </c>
      <c r="Q50" s="9">
        <v>0.27875</v>
      </c>
      <c r="R50" s="14" t="s">
        <v>46</v>
      </c>
      <c r="S50" s="5">
        <v>0.94</v>
      </c>
      <c r="T50" s="11"/>
      <c r="U50" s="4"/>
      <c r="V50" s="4"/>
      <c r="W50" s="12" t="s">
        <v>43</v>
      </c>
      <c r="X50" s="9">
        <v>0.32574999999999998</v>
      </c>
      <c r="Y50" s="9">
        <v>0.3695</v>
      </c>
      <c r="Z50" s="12" t="s">
        <v>43</v>
      </c>
      <c r="AA50" s="14" t="s">
        <v>46</v>
      </c>
    </row>
    <row r="51" spans="1:27" ht="13.5" customHeight="1" x14ac:dyDescent="0.25">
      <c r="A51" s="4">
        <v>46</v>
      </c>
      <c r="B51" s="27" t="s">
        <v>105</v>
      </c>
      <c r="C51" s="28">
        <v>65002</v>
      </c>
      <c r="D51" s="4" t="s">
        <v>101</v>
      </c>
      <c r="E51" s="4" t="s">
        <v>106</v>
      </c>
      <c r="F51" s="4" t="s">
        <v>107</v>
      </c>
      <c r="G51" s="28" t="s">
        <v>45</v>
      </c>
      <c r="H51" s="65">
        <v>422142.15600000002</v>
      </c>
      <c r="I51" s="65">
        <v>4899588.92</v>
      </c>
      <c r="J51" s="5">
        <v>8</v>
      </c>
      <c r="K51" s="6">
        <v>100.91355891297415</v>
      </c>
      <c r="L51" s="6">
        <v>98.23574833142375</v>
      </c>
      <c r="M51" s="7">
        <v>34.987499999999997</v>
      </c>
      <c r="N51" s="8">
        <v>0.97175</v>
      </c>
      <c r="O51" s="8">
        <v>8.8714999999999993</v>
      </c>
      <c r="P51" s="9">
        <v>4.5499999999999999E-2</v>
      </c>
      <c r="Q51" s="9">
        <v>0.16675000000000001</v>
      </c>
      <c r="R51" s="10" t="s">
        <v>41</v>
      </c>
      <c r="S51" s="5" t="s">
        <v>42</v>
      </c>
      <c r="T51" s="11"/>
      <c r="U51" s="4"/>
      <c r="V51" s="4"/>
      <c r="W51" s="12" t="s">
        <v>43</v>
      </c>
      <c r="X51" s="9">
        <v>0.34025</v>
      </c>
      <c r="Y51" s="9">
        <v>1.0269999999999999</v>
      </c>
      <c r="Z51" s="12" t="s">
        <v>43</v>
      </c>
      <c r="AA51" s="10" t="s">
        <v>41</v>
      </c>
    </row>
    <row r="52" spans="1:27" ht="13.5" customHeight="1" x14ac:dyDescent="0.25">
      <c r="A52" s="4">
        <v>47</v>
      </c>
      <c r="B52" s="27" t="s">
        <v>108</v>
      </c>
      <c r="C52" s="28">
        <v>65003</v>
      </c>
      <c r="D52" s="4" t="s">
        <v>101</v>
      </c>
      <c r="E52" s="4" t="s">
        <v>109</v>
      </c>
      <c r="F52" s="4" t="s">
        <v>110</v>
      </c>
      <c r="G52" s="28" t="s">
        <v>60</v>
      </c>
      <c r="H52" s="65">
        <v>423453.76199999999</v>
      </c>
      <c r="I52" s="65">
        <v>4896350.09</v>
      </c>
      <c r="J52" s="5">
        <v>8</v>
      </c>
      <c r="K52" s="6">
        <v>101.73843414438699</v>
      </c>
      <c r="L52" s="6">
        <v>94.721667201750307</v>
      </c>
      <c r="M52" s="7">
        <v>31.8125</v>
      </c>
      <c r="N52" s="8">
        <v>1.83525</v>
      </c>
      <c r="O52" s="8">
        <v>15.732250000000001</v>
      </c>
      <c r="P52" s="9">
        <v>4.0250000000000001E-2</v>
      </c>
      <c r="Q52" s="9">
        <v>0.19425000000000001</v>
      </c>
      <c r="R52" s="10" t="s">
        <v>41</v>
      </c>
      <c r="S52" s="5">
        <v>1</v>
      </c>
      <c r="T52" s="11"/>
      <c r="U52" s="20">
        <v>0.52200000000000002</v>
      </c>
      <c r="V52" s="21"/>
      <c r="W52" s="14" t="s">
        <v>46</v>
      </c>
      <c r="X52" s="9">
        <v>0.38400000000000001</v>
      </c>
      <c r="Y52" s="9">
        <v>0.65900000000000003</v>
      </c>
      <c r="Z52" s="12" t="s">
        <v>43</v>
      </c>
      <c r="AA52" s="14" t="s">
        <v>46</v>
      </c>
    </row>
    <row r="53" spans="1:27" ht="13.5" customHeight="1" x14ac:dyDescent="0.25">
      <c r="A53" s="4">
        <v>48</v>
      </c>
      <c r="B53" s="27" t="s">
        <v>111</v>
      </c>
      <c r="C53" s="28">
        <v>65103</v>
      </c>
      <c r="D53" s="4" t="s">
        <v>101</v>
      </c>
      <c r="E53" s="4" t="s">
        <v>109</v>
      </c>
      <c r="F53" s="4" t="s">
        <v>103</v>
      </c>
      <c r="G53" s="28" t="s">
        <v>60</v>
      </c>
      <c r="H53" s="65">
        <v>418103.58199999999</v>
      </c>
      <c r="I53" s="65">
        <v>4896417.74</v>
      </c>
      <c r="J53" s="4"/>
      <c r="K53" s="17"/>
      <c r="L53" s="17"/>
      <c r="M53" s="18"/>
      <c r="N53" s="18"/>
      <c r="O53" s="18"/>
      <c r="P53" s="11"/>
      <c r="Q53" s="11"/>
      <c r="R53" s="4"/>
      <c r="S53" s="4"/>
      <c r="T53" s="24">
        <v>0.48151950718685826</v>
      </c>
      <c r="U53" s="4"/>
      <c r="V53" s="4"/>
      <c r="W53" s="14" t="s">
        <v>46</v>
      </c>
      <c r="X53" s="11"/>
      <c r="Y53" s="11"/>
      <c r="Z53" s="4"/>
      <c r="AA53" s="14" t="s">
        <v>46</v>
      </c>
    </row>
    <row r="54" spans="1:27" ht="13.5" customHeight="1" x14ac:dyDescent="0.25">
      <c r="A54" s="4">
        <v>49</v>
      </c>
      <c r="B54" s="3" t="s">
        <v>183</v>
      </c>
      <c r="C54" s="28">
        <v>65201</v>
      </c>
      <c r="D54" s="4" t="s">
        <v>101</v>
      </c>
      <c r="E54" s="4" t="s">
        <v>102</v>
      </c>
      <c r="F54" s="45" t="s">
        <v>103</v>
      </c>
      <c r="G54" s="28" t="s">
        <v>53</v>
      </c>
      <c r="H54" s="65">
        <v>435168.94900000002</v>
      </c>
      <c r="I54" s="65">
        <v>4895725.8600000003</v>
      </c>
      <c r="J54" s="4"/>
      <c r="K54" s="17"/>
      <c r="L54" s="17"/>
      <c r="M54" s="18"/>
      <c r="N54" s="18"/>
      <c r="O54" s="18"/>
      <c r="P54" s="11"/>
      <c r="Q54" s="11"/>
      <c r="R54" s="4"/>
      <c r="S54" s="4"/>
      <c r="T54" s="25"/>
      <c r="U54" s="4"/>
      <c r="V54" s="20">
        <v>0.36699999999999999</v>
      </c>
      <c r="W54" s="14" t="s">
        <v>46</v>
      </c>
      <c r="X54" s="11"/>
      <c r="Y54" s="11"/>
      <c r="Z54" s="4"/>
      <c r="AA54" s="14" t="s">
        <v>46</v>
      </c>
    </row>
    <row r="55" spans="1:27" ht="13.5" customHeight="1" x14ac:dyDescent="0.25">
      <c r="A55" s="4">
        <v>50</v>
      </c>
      <c r="B55" s="3" t="s">
        <v>184</v>
      </c>
      <c r="C55" s="28">
        <v>65202</v>
      </c>
      <c r="D55" s="4" t="s">
        <v>101</v>
      </c>
      <c r="E55" s="4" t="s">
        <v>102</v>
      </c>
      <c r="F55" s="45" t="s">
        <v>103</v>
      </c>
      <c r="G55" s="28" t="s">
        <v>53</v>
      </c>
      <c r="H55" s="65">
        <v>432756.52899999998</v>
      </c>
      <c r="I55" s="65">
        <v>4896862.4000000004</v>
      </c>
      <c r="J55" s="4"/>
      <c r="K55" s="17"/>
      <c r="L55" s="17"/>
      <c r="M55" s="18"/>
      <c r="N55" s="18"/>
      <c r="O55" s="18"/>
      <c r="P55" s="11"/>
      <c r="Q55" s="11"/>
      <c r="R55" s="4"/>
      <c r="S55" s="4"/>
      <c r="T55" s="25"/>
      <c r="U55" s="4"/>
      <c r="V55" s="20">
        <v>0.51700000000000002</v>
      </c>
      <c r="W55" s="14" t="s">
        <v>46</v>
      </c>
      <c r="X55" s="11"/>
      <c r="Y55" s="11"/>
      <c r="Z55" s="4"/>
      <c r="AA55" s="14" t="s">
        <v>46</v>
      </c>
    </row>
    <row r="56" spans="1:27" ht="13.5" customHeight="1" x14ac:dyDescent="0.25">
      <c r="A56" s="4">
        <v>51</v>
      </c>
      <c r="B56" s="3" t="s">
        <v>185</v>
      </c>
      <c r="C56" s="28">
        <v>65203</v>
      </c>
      <c r="D56" s="4" t="s">
        <v>101</v>
      </c>
      <c r="E56" s="4" t="s">
        <v>102</v>
      </c>
      <c r="F56" s="45" t="s">
        <v>103</v>
      </c>
      <c r="G56" s="28" t="s">
        <v>53</v>
      </c>
      <c r="H56" s="65">
        <v>431970.29300000001</v>
      </c>
      <c r="I56" s="65">
        <v>4897709.88</v>
      </c>
      <c r="J56" s="4"/>
      <c r="K56" s="17"/>
      <c r="L56" s="17"/>
      <c r="M56" s="18"/>
      <c r="N56" s="18"/>
      <c r="O56" s="18"/>
      <c r="P56" s="11"/>
      <c r="Q56" s="11"/>
      <c r="R56" s="4"/>
      <c r="S56" s="4"/>
      <c r="T56" s="25"/>
      <c r="U56" s="4"/>
      <c r="V56" s="15">
        <v>0.68200000000000005</v>
      </c>
      <c r="W56" s="10" t="s">
        <v>41</v>
      </c>
      <c r="X56" s="11"/>
      <c r="Y56" s="11"/>
      <c r="Z56" s="4"/>
      <c r="AA56" s="10" t="s">
        <v>41</v>
      </c>
    </row>
    <row r="57" spans="1:27" ht="13.5" customHeight="1" x14ac:dyDescent="0.25">
      <c r="A57" s="4">
        <v>52</v>
      </c>
      <c r="B57" s="3" t="s">
        <v>186</v>
      </c>
      <c r="C57" s="28">
        <v>65204</v>
      </c>
      <c r="D57" s="4" t="s">
        <v>101</v>
      </c>
      <c r="E57" s="4" t="s">
        <v>106</v>
      </c>
      <c r="F57" s="45" t="s">
        <v>107</v>
      </c>
      <c r="G57" s="28" t="s">
        <v>45</v>
      </c>
      <c r="H57" s="65">
        <v>423171.11900000001</v>
      </c>
      <c r="I57" s="65">
        <v>4898379.24</v>
      </c>
      <c r="J57" s="4"/>
      <c r="K57" s="17"/>
      <c r="L57" s="17"/>
      <c r="M57" s="18"/>
      <c r="N57" s="18"/>
      <c r="O57" s="18"/>
      <c r="P57" s="11"/>
      <c r="Q57" s="11"/>
      <c r="R57" s="4"/>
      <c r="S57" s="4"/>
      <c r="T57" s="25"/>
      <c r="U57" s="4"/>
      <c r="V57" s="15">
        <v>0.76700000000000002</v>
      </c>
      <c r="W57" s="10" t="s">
        <v>41</v>
      </c>
      <c r="X57" s="11"/>
      <c r="Y57" s="11"/>
      <c r="Z57" s="4"/>
      <c r="AA57" s="10" t="s">
        <v>41</v>
      </c>
    </row>
    <row r="58" spans="1:27" ht="13.5" customHeight="1" x14ac:dyDescent="0.25">
      <c r="A58" s="4">
        <v>53</v>
      </c>
      <c r="B58" s="3" t="s">
        <v>187</v>
      </c>
      <c r="C58" s="28">
        <v>65205</v>
      </c>
      <c r="D58" s="4" t="s">
        <v>101</v>
      </c>
      <c r="E58" s="4" t="s">
        <v>112</v>
      </c>
      <c r="F58" s="3" t="s">
        <v>188</v>
      </c>
      <c r="G58" s="28" t="s">
        <v>60</v>
      </c>
      <c r="H58" s="65">
        <v>430332.82</v>
      </c>
      <c r="I58" s="65">
        <v>4898236.53</v>
      </c>
      <c r="J58" s="4"/>
      <c r="K58" s="17"/>
      <c r="L58" s="17"/>
      <c r="M58" s="18"/>
      <c r="N58" s="18"/>
      <c r="O58" s="18"/>
      <c r="P58" s="11"/>
      <c r="Q58" s="11"/>
      <c r="R58" s="4"/>
      <c r="S58" s="4"/>
      <c r="T58" s="25"/>
      <c r="U58" s="4"/>
      <c r="V58" s="5">
        <v>0.8</v>
      </c>
      <c r="W58" s="12" t="s">
        <v>43</v>
      </c>
      <c r="X58" s="11"/>
      <c r="Y58" s="11"/>
      <c r="Z58" s="4"/>
      <c r="AA58" s="12" t="s">
        <v>43</v>
      </c>
    </row>
    <row r="59" spans="1:27" ht="13.5" customHeight="1" x14ac:dyDescent="0.25">
      <c r="A59" s="4">
        <v>54</v>
      </c>
      <c r="B59" s="3" t="s">
        <v>189</v>
      </c>
      <c r="C59" s="28">
        <v>65206</v>
      </c>
      <c r="D59" s="4" t="s">
        <v>101</v>
      </c>
      <c r="E59" s="4" t="s">
        <v>112</v>
      </c>
      <c r="F59" s="3" t="s">
        <v>188</v>
      </c>
      <c r="G59" s="28" t="s">
        <v>60</v>
      </c>
      <c r="H59" s="65">
        <v>427893.22100000002</v>
      </c>
      <c r="I59" s="65">
        <v>4897258.91</v>
      </c>
      <c r="J59" s="4"/>
      <c r="K59" s="17"/>
      <c r="L59" s="17"/>
      <c r="M59" s="18"/>
      <c r="N59" s="18"/>
      <c r="O59" s="18"/>
      <c r="P59" s="11"/>
      <c r="Q59" s="11"/>
      <c r="R59" s="4"/>
      <c r="S59" s="4"/>
      <c r="T59" s="25"/>
      <c r="U59" s="4"/>
      <c r="V59" s="15">
        <v>0.75</v>
      </c>
      <c r="W59" s="10" t="s">
        <v>41</v>
      </c>
      <c r="X59" s="11"/>
      <c r="Y59" s="11"/>
      <c r="Z59" s="4"/>
      <c r="AA59" s="10" t="s">
        <v>41</v>
      </c>
    </row>
    <row r="60" spans="1:27" ht="13.5" customHeight="1" x14ac:dyDescent="0.25">
      <c r="A60" s="4">
        <v>55</v>
      </c>
      <c r="B60" s="3" t="s">
        <v>190</v>
      </c>
      <c r="C60" s="28">
        <v>65207</v>
      </c>
      <c r="D60" s="4" t="s">
        <v>101</v>
      </c>
      <c r="E60" s="4" t="s">
        <v>109</v>
      </c>
      <c r="F60" s="3" t="s">
        <v>110</v>
      </c>
      <c r="G60" s="28" t="s">
        <v>60</v>
      </c>
      <c r="H60" s="65">
        <v>427264.94900000002</v>
      </c>
      <c r="I60" s="65">
        <v>4896039.2</v>
      </c>
      <c r="J60" s="4"/>
      <c r="K60" s="17"/>
      <c r="L60" s="17"/>
      <c r="M60" s="18"/>
      <c r="N60" s="18"/>
      <c r="O60" s="18"/>
      <c r="P60" s="11"/>
      <c r="Q60" s="11"/>
      <c r="R60" s="4"/>
      <c r="S60" s="4"/>
      <c r="T60" s="25"/>
      <c r="U60" s="4"/>
      <c r="V60" s="5">
        <v>0.83199999999999996</v>
      </c>
      <c r="W60" s="12" t="s">
        <v>43</v>
      </c>
      <c r="X60" s="11"/>
      <c r="Y60" s="11"/>
      <c r="Z60" s="4"/>
      <c r="AA60" s="12" t="s">
        <v>43</v>
      </c>
    </row>
    <row r="61" spans="1:27" ht="13.5" customHeight="1" x14ac:dyDescent="0.25">
      <c r="A61" s="4">
        <v>56</v>
      </c>
      <c r="B61" s="3" t="s">
        <v>191</v>
      </c>
      <c r="C61" s="28">
        <v>65208</v>
      </c>
      <c r="D61" s="4" t="s">
        <v>101</v>
      </c>
      <c r="E61" s="4" t="s">
        <v>109</v>
      </c>
      <c r="F61" s="3" t="s">
        <v>110</v>
      </c>
      <c r="G61" s="28" t="s">
        <v>60</v>
      </c>
      <c r="H61" s="65">
        <v>430353.18199999997</v>
      </c>
      <c r="I61" s="65">
        <v>4888672.43</v>
      </c>
      <c r="J61" s="4"/>
      <c r="K61" s="17"/>
      <c r="L61" s="17"/>
      <c r="M61" s="18"/>
      <c r="N61" s="18"/>
      <c r="O61" s="18"/>
      <c r="P61" s="11"/>
      <c r="Q61" s="11"/>
      <c r="R61" s="4"/>
      <c r="S61" s="4"/>
      <c r="T61" s="25"/>
      <c r="U61" s="4"/>
      <c r="V61" s="5">
        <v>0.80200000000000005</v>
      </c>
      <c r="W61" s="12" t="s">
        <v>43</v>
      </c>
      <c r="X61" s="11"/>
      <c r="Y61" s="11"/>
      <c r="Z61" s="4"/>
      <c r="AA61" s="12" t="s">
        <v>43</v>
      </c>
    </row>
    <row r="62" spans="1:27" ht="13.5" customHeight="1" x14ac:dyDescent="0.25">
      <c r="A62" s="4">
        <v>57</v>
      </c>
      <c r="B62" s="3" t="s">
        <v>192</v>
      </c>
      <c r="C62" s="28">
        <v>65209</v>
      </c>
      <c r="D62" s="4" t="s">
        <v>101</v>
      </c>
      <c r="E62" s="4" t="s">
        <v>109</v>
      </c>
      <c r="F62" s="3" t="s">
        <v>110</v>
      </c>
      <c r="G62" s="28" t="s">
        <v>60</v>
      </c>
      <c r="H62" s="65">
        <v>429416.73300000001</v>
      </c>
      <c r="I62" s="65">
        <v>4888121.38</v>
      </c>
      <c r="J62" s="4"/>
      <c r="K62" s="17"/>
      <c r="L62" s="17"/>
      <c r="M62" s="18"/>
      <c r="N62" s="18"/>
      <c r="O62" s="18"/>
      <c r="P62" s="11"/>
      <c r="Q62" s="11"/>
      <c r="R62" s="4"/>
      <c r="S62" s="4"/>
      <c r="T62" s="25"/>
      <c r="U62" s="4"/>
      <c r="V62" s="5">
        <v>0.81699999999999995</v>
      </c>
      <c r="W62" s="12" t="s">
        <v>43</v>
      </c>
      <c r="X62" s="11"/>
      <c r="Y62" s="11"/>
      <c r="Z62" s="4"/>
      <c r="AA62" s="12" t="s">
        <v>43</v>
      </c>
    </row>
    <row r="63" spans="1:27" ht="13.5" customHeight="1" x14ac:dyDescent="0.25">
      <c r="A63" s="4">
        <v>58</v>
      </c>
      <c r="B63" s="27" t="s">
        <v>113</v>
      </c>
      <c r="C63" s="28">
        <v>66001</v>
      </c>
      <c r="D63" s="4" t="s">
        <v>114</v>
      </c>
      <c r="E63" s="4" t="s">
        <v>115</v>
      </c>
      <c r="F63" s="4" t="s">
        <v>116</v>
      </c>
      <c r="G63" s="28" t="s">
        <v>53</v>
      </c>
      <c r="H63" s="65">
        <v>339198.478</v>
      </c>
      <c r="I63" s="65">
        <v>5022971.72</v>
      </c>
      <c r="J63" s="21"/>
      <c r="K63" s="6">
        <v>97.25</v>
      </c>
      <c r="L63" s="17"/>
      <c r="M63" s="8">
        <v>0.63500000000000001</v>
      </c>
      <c r="N63" s="7">
        <v>43.1325</v>
      </c>
      <c r="O63" s="7">
        <v>49.365000000000002</v>
      </c>
      <c r="P63" s="19">
        <v>0.2205</v>
      </c>
      <c r="Q63" s="9">
        <v>0.43275000000000002</v>
      </c>
      <c r="R63" s="10" t="s">
        <v>41</v>
      </c>
      <c r="S63" s="4"/>
      <c r="T63" s="11"/>
      <c r="U63" s="4"/>
      <c r="V63" s="4"/>
      <c r="W63" s="26"/>
      <c r="X63" s="9">
        <v>0.23749999999999999</v>
      </c>
      <c r="Y63" s="9">
        <v>0.32324999999999998</v>
      </c>
      <c r="Z63" s="12" t="s">
        <v>43</v>
      </c>
      <c r="AA63" s="10" t="s">
        <v>41</v>
      </c>
    </row>
    <row r="64" spans="1:27" ht="13.5" customHeight="1" x14ac:dyDescent="0.25">
      <c r="A64" s="4">
        <v>59</v>
      </c>
      <c r="B64" s="4" t="s">
        <v>117</v>
      </c>
      <c r="C64" s="28">
        <v>66002</v>
      </c>
      <c r="D64" s="4" t="s">
        <v>114</v>
      </c>
      <c r="E64" s="4" t="s">
        <v>118</v>
      </c>
      <c r="F64" s="4" t="s">
        <v>119</v>
      </c>
      <c r="G64" s="28" t="s">
        <v>45</v>
      </c>
      <c r="H64" s="65">
        <v>339109.63900000002</v>
      </c>
      <c r="I64" s="65">
        <v>5021938.62</v>
      </c>
      <c r="J64" s="26"/>
      <c r="K64" s="6">
        <v>106</v>
      </c>
      <c r="L64" s="6">
        <v>99.25</v>
      </c>
      <c r="M64" s="8">
        <v>25.112500000000001</v>
      </c>
      <c r="N64" s="13">
        <v>15.51275</v>
      </c>
      <c r="O64" s="7">
        <v>21.245000000000001</v>
      </c>
      <c r="P64" s="19">
        <v>0.10825</v>
      </c>
      <c r="Q64" s="9">
        <v>0.18925</v>
      </c>
      <c r="R64" s="14" t="s">
        <v>46</v>
      </c>
      <c r="S64" s="4"/>
      <c r="T64" s="11"/>
      <c r="U64" s="15">
        <v>0.76600000000000001</v>
      </c>
      <c r="V64" s="16"/>
      <c r="W64" s="10" t="s">
        <v>41</v>
      </c>
      <c r="X64" s="9">
        <v>0.28050000000000003</v>
      </c>
      <c r="Y64" s="9">
        <v>0.46024999999999999</v>
      </c>
      <c r="Z64" s="12" t="s">
        <v>43</v>
      </c>
      <c r="AA64" s="14" t="s">
        <v>46</v>
      </c>
    </row>
    <row r="65" spans="1:27" ht="13.5" customHeight="1" x14ac:dyDescent="0.25">
      <c r="A65" s="4">
        <v>60</v>
      </c>
      <c r="B65" s="37" t="s">
        <v>193</v>
      </c>
      <c r="C65" s="28">
        <v>66201</v>
      </c>
      <c r="D65" s="4" t="s">
        <v>114</v>
      </c>
      <c r="E65" s="4" t="s">
        <v>115</v>
      </c>
      <c r="F65" s="37" t="s">
        <v>116</v>
      </c>
      <c r="G65" s="28" t="s">
        <v>53</v>
      </c>
      <c r="H65" s="65">
        <v>339173.5</v>
      </c>
      <c r="I65" s="65">
        <v>5022640.88</v>
      </c>
      <c r="J65" s="26"/>
      <c r="K65" s="17"/>
      <c r="L65" s="17"/>
      <c r="M65" s="29"/>
      <c r="N65" s="30"/>
      <c r="O65" s="31"/>
      <c r="P65" s="23"/>
      <c r="Q65" s="22"/>
      <c r="R65" s="26"/>
      <c r="S65" s="4"/>
      <c r="T65" s="11"/>
      <c r="U65" s="16"/>
      <c r="V65" s="5">
        <v>0.81699999999999995</v>
      </c>
      <c r="W65" s="12" t="s">
        <v>43</v>
      </c>
      <c r="X65" s="11"/>
      <c r="Y65" s="11"/>
      <c r="Z65" s="26"/>
      <c r="AA65" s="12" t="s">
        <v>43</v>
      </c>
    </row>
    <row r="66" spans="1:27" ht="13.5" customHeight="1" x14ac:dyDescent="0.25">
      <c r="A66" s="4">
        <v>61</v>
      </c>
      <c r="B66" s="3" t="s">
        <v>194</v>
      </c>
      <c r="C66" s="28">
        <v>66202</v>
      </c>
      <c r="D66" s="4" t="s">
        <v>114</v>
      </c>
      <c r="E66" s="4" t="s">
        <v>118</v>
      </c>
      <c r="F66" s="45" t="s">
        <v>119</v>
      </c>
      <c r="G66" s="28" t="s">
        <v>45</v>
      </c>
      <c r="H66" s="65">
        <v>338874.00300000003</v>
      </c>
      <c r="I66" s="65">
        <v>5022155.0199999996</v>
      </c>
      <c r="J66" s="26"/>
      <c r="K66" s="17"/>
      <c r="L66" s="17"/>
      <c r="M66" s="29"/>
      <c r="N66" s="30"/>
      <c r="O66" s="31"/>
      <c r="P66" s="23"/>
      <c r="Q66" s="22"/>
      <c r="R66" s="26"/>
      <c r="S66" s="4"/>
      <c r="T66" s="11"/>
      <c r="U66" s="16"/>
      <c r="V66" s="20">
        <v>0.36499999999999999</v>
      </c>
      <c r="W66" s="14" t="s">
        <v>46</v>
      </c>
      <c r="X66" s="11"/>
      <c r="Y66" s="11"/>
      <c r="Z66" s="26"/>
      <c r="AA66" s="14" t="s">
        <v>46</v>
      </c>
    </row>
    <row r="67" spans="1:27" ht="13.5" customHeight="1" x14ac:dyDescent="0.25">
      <c r="A67" s="4">
        <v>62</v>
      </c>
      <c r="B67" s="4" t="s">
        <v>120</v>
      </c>
      <c r="C67" s="28">
        <v>67001</v>
      </c>
      <c r="D67" s="4" t="s">
        <v>121</v>
      </c>
      <c r="E67" s="4" t="s">
        <v>122</v>
      </c>
      <c r="F67" s="4" t="s">
        <v>123</v>
      </c>
      <c r="G67" s="28" t="s">
        <v>39</v>
      </c>
      <c r="H67" s="65">
        <v>306729.04300000001</v>
      </c>
      <c r="I67" s="65">
        <v>4993580.0199999996</v>
      </c>
      <c r="J67" s="21"/>
      <c r="K67" s="6">
        <v>93.25</v>
      </c>
      <c r="L67" s="6">
        <v>89.5</v>
      </c>
      <c r="M67" s="8">
        <v>6.8075000000000001</v>
      </c>
      <c r="N67" s="7">
        <v>50.178249999999998</v>
      </c>
      <c r="O67" s="7">
        <v>53.84975</v>
      </c>
      <c r="P67" s="19">
        <v>0.29749999999999999</v>
      </c>
      <c r="Q67" s="19">
        <v>0.59950000000000003</v>
      </c>
      <c r="R67" s="10" t="s">
        <v>41</v>
      </c>
      <c r="S67" s="4"/>
      <c r="T67" s="11"/>
      <c r="U67" s="4"/>
      <c r="V67" s="4"/>
      <c r="W67" s="4"/>
      <c r="X67" s="9">
        <v>0.61824999999999997</v>
      </c>
      <c r="Y67" s="9">
        <v>0.39550000000000002</v>
      </c>
      <c r="Z67" s="12" t="s">
        <v>43</v>
      </c>
      <c r="AA67" s="10" t="s">
        <v>41</v>
      </c>
    </row>
    <row r="68" spans="1:27" ht="13.5" customHeight="1" x14ac:dyDescent="0.25">
      <c r="A68" s="4">
        <v>63</v>
      </c>
      <c r="B68" s="4" t="s">
        <v>124</v>
      </c>
      <c r="C68" s="28">
        <v>67002</v>
      </c>
      <c r="D68" s="4" t="s">
        <v>121</v>
      </c>
      <c r="E68" s="4" t="s">
        <v>125</v>
      </c>
      <c r="F68" s="4" t="s">
        <v>126</v>
      </c>
      <c r="G68" s="28" t="s">
        <v>60</v>
      </c>
      <c r="H68" s="65">
        <v>307103.97100000002</v>
      </c>
      <c r="I68" s="65">
        <v>4989208.1500000004</v>
      </c>
      <c r="J68" s="26"/>
      <c r="K68" s="6">
        <v>98.25</v>
      </c>
      <c r="L68" s="6">
        <v>98</v>
      </c>
      <c r="M68" s="7">
        <v>33.94</v>
      </c>
      <c r="N68" s="7">
        <v>10.097250000000001</v>
      </c>
      <c r="O68" s="8">
        <v>14.2605</v>
      </c>
      <c r="P68" s="24">
        <v>0.125</v>
      </c>
      <c r="Q68" s="9">
        <v>0.23175000000000001</v>
      </c>
      <c r="R68" s="14" t="s">
        <v>46</v>
      </c>
      <c r="S68" s="4"/>
      <c r="T68" s="11"/>
      <c r="U68" s="20">
        <v>0.56999999999999995</v>
      </c>
      <c r="V68" s="21"/>
      <c r="W68" s="14" t="s">
        <v>46</v>
      </c>
      <c r="X68" s="9">
        <v>0.5605</v>
      </c>
      <c r="Y68" s="9">
        <v>0.75049999999999994</v>
      </c>
      <c r="Z68" s="12" t="s">
        <v>43</v>
      </c>
      <c r="AA68" s="14" t="s">
        <v>46</v>
      </c>
    </row>
    <row r="69" spans="1:27" ht="13.5" customHeight="1" x14ac:dyDescent="0.25">
      <c r="A69" s="4">
        <v>64</v>
      </c>
      <c r="B69" s="4" t="s">
        <v>127</v>
      </c>
      <c r="C69" s="4">
        <v>67101</v>
      </c>
      <c r="D69" s="4" t="s">
        <v>121</v>
      </c>
      <c r="E69" s="4" t="s">
        <v>125</v>
      </c>
      <c r="F69" s="4" t="s">
        <v>126</v>
      </c>
      <c r="G69" s="4" t="s">
        <v>60</v>
      </c>
      <c r="H69" s="65">
        <v>306247.56</v>
      </c>
      <c r="I69" s="65">
        <v>4990540.6500000004</v>
      </c>
      <c r="J69" s="4"/>
      <c r="K69" s="17"/>
      <c r="L69" s="17"/>
      <c r="M69" s="18"/>
      <c r="N69" s="18"/>
      <c r="O69" s="18"/>
      <c r="P69" s="11"/>
      <c r="Q69" s="11"/>
      <c r="R69" s="4"/>
      <c r="S69" s="4"/>
      <c r="T69" s="24">
        <v>0.49486652977412732</v>
      </c>
      <c r="U69" s="4"/>
      <c r="V69" s="4"/>
      <c r="W69" s="14" t="s">
        <v>46</v>
      </c>
      <c r="X69" s="11"/>
      <c r="Y69" s="11"/>
      <c r="Z69" s="4"/>
      <c r="AA69" s="14" t="s">
        <v>46</v>
      </c>
    </row>
    <row r="70" spans="1:27" ht="13.5" customHeight="1" x14ac:dyDescent="0.25">
      <c r="A70" s="4">
        <v>65</v>
      </c>
      <c r="B70" s="3" t="s">
        <v>195</v>
      </c>
      <c r="C70" s="4">
        <v>67201</v>
      </c>
      <c r="D70" s="4" t="s">
        <v>121</v>
      </c>
      <c r="E70" s="4" t="s">
        <v>122</v>
      </c>
      <c r="F70" s="45" t="s">
        <v>123</v>
      </c>
      <c r="G70" s="4" t="s">
        <v>39</v>
      </c>
      <c r="H70" s="65">
        <v>306471.56099999999</v>
      </c>
      <c r="I70" s="65">
        <v>4994062.54</v>
      </c>
      <c r="J70" s="4"/>
      <c r="K70" s="17"/>
      <c r="L70" s="17"/>
      <c r="M70" s="18"/>
      <c r="N70" s="18"/>
      <c r="O70" s="18"/>
      <c r="P70" s="11"/>
      <c r="Q70" s="11"/>
      <c r="R70" s="4"/>
      <c r="S70" s="4"/>
      <c r="T70" s="25"/>
      <c r="U70" s="4"/>
      <c r="V70" s="15">
        <v>0.68200000000000005</v>
      </c>
      <c r="W70" s="10" t="s">
        <v>41</v>
      </c>
      <c r="X70" s="11"/>
      <c r="Y70" s="11"/>
      <c r="Z70" s="4"/>
      <c r="AA70" s="10" t="s">
        <v>41</v>
      </c>
    </row>
    <row r="71" spans="1:27" ht="13.5" customHeight="1" x14ac:dyDescent="0.25">
      <c r="A71" s="4">
        <v>66</v>
      </c>
      <c r="B71" s="3" t="s">
        <v>196</v>
      </c>
      <c r="C71" s="4">
        <v>67202</v>
      </c>
      <c r="D71" s="4" t="s">
        <v>121</v>
      </c>
      <c r="E71" s="4" t="s">
        <v>122</v>
      </c>
      <c r="F71" s="45" t="s">
        <v>123</v>
      </c>
      <c r="G71" s="4" t="s">
        <v>39</v>
      </c>
      <c r="H71" s="65">
        <v>306991.38799999998</v>
      </c>
      <c r="I71" s="65">
        <v>4992827.2</v>
      </c>
      <c r="J71" s="4"/>
      <c r="K71" s="17"/>
      <c r="L71" s="17"/>
      <c r="M71" s="18"/>
      <c r="N71" s="18"/>
      <c r="O71" s="18"/>
      <c r="P71" s="11"/>
      <c r="Q71" s="11"/>
      <c r="R71" s="4"/>
      <c r="S71" s="4"/>
      <c r="T71" s="25"/>
      <c r="U71" s="4"/>
      <c r="V71" s="5">
        <v>0.88200000000000001</v>
      </c>
      <c r="W71" s="12" t="s">
        <v>43</v>
      </c>
      <c r="X71" s="11"/>
      <c r="Y71" s="11"/>
      <c r="Z71" s="4"/>
      <c r="AA71" s="12" t="s">
        <v>43</v>
      </c>
    </row>
    <row r="72" spans="1:27" ht="13.5" customHeight="1" x14ac:dyDescent="0.25">
      <c r="A72" s="4">
        <v>67</v>
      </c>
      <c r="B72" s="3" t="s">
        <v>197</v>
      </c>
      <c r="C72" s="4">
        <v>67203</v>
      </c>
      <c r="D72" s="4" t="s">
        <v>121</v>
      </c>
      <c r="E72" s="4" t="s">
        <v>125</v>
      </c>
      <c r="F72" s="45" t="s">
        <v>126</v>
      </c>
      <c r="G72" s="4" t="s">
        <v>60</v>
      </c>
      <c r="H72" s="65">
        <v>307192.984</v>
      </c>
      <c r="I72" s="65">
        <v>4989757.24</v>
      </c>
      <c r="J72" s="4"/>
      <c r="K72" s="17"/>
      <c r="L72" s="17"/>
      <c r="M72" s="18"/>
      <c r="N72" s="18"/>
      <c r="O72" s="18"/>
      <c r="P72" s="11"/>
      <c r="Q72" s="11"/>
      <c r="R72" s="4"/>
      <c r="S72" s="4"/>
      <c r="T72" s="25"/>
      <c r="U72" s="4"/>
      <c r="V72" s="5">
        <v>0.9</v>
      </c>
      <c r="W72" s="12" t="s">
        <v>43</v>
      </c>
      <c r="X72" s="11"/>
      <c r="Y72" s="11"/>
      <c r="Z72" s="4"/>
      <c r="AA72" s="12" t="s">
        <v>43</v>
      </c>
    </row>
    <row r="73" spans="1:27" ht="13.5" customHeight="1" x14ac:dyDescent="0.25">
      <c r="A73" s="4">
        <v>68</v>
      </c>
      <c r="B73" s="4" t="s">
        <v>128</v>
      </c>
      <c r="C73" s="28">
        <v>68001</v>
      </c>
      <c r="D73" s="4" t="s">
        <v>129</v>
      </c>
      <c r="E73" s="4" t="s">
        <v>130</v>
      </c>
      <c r="F73" s="4" t="s">
        <v>131</v>
      </c>
      <c r="G73" s="28" t="s">
        <v>53</v>
      </c>
      <c r="H73" s="65">
        <v>274774.16899999999</v>
      </c>
      <c r="I73" s="65">
        <v>5025052.17</v>
      </c>
      <c r="J73" s="21"/>
      <c r="K73" s="6">
        <v>89.25</v>
      </c>
      <c r="L73" s="17"/>
      <c r="M73" s="8">
        <v>6.8075000000000001</v>
      </c>
      <c r="N73" s="7">
        <v>51.378749999999997</v>
      </c>
      <c r="O73" s="7">
        <v>58.97</v>
      </c>
      <c r="P73" s="19">
        <v>0.33624999999999999</v>
      </c>
      <c r="Q73" s="19">
        <v>0.71550000000000002</v>
      </c>
      <c r="R73" s="10" t="s">
        <v>41</v>
      </c>
      <c r="S73" s="4"/>
      <c r="T73" s="11"/>
      <c r="U73" s="4"/>
      <c r="V73" s="4"/>
      <c r="W73" s="16"/>
      <c r="X73" s="9">
        <v>0.53974999999999995</v>
      </c>
      <c r="Y73" s="9">
        <v>0.33500000000000002</v>
      </c>
      <c r="Z73" s="12" t="s">
        <v>43</v>
      </c>
      <c r="AA73" s="10" t="s">
        <v>41</v>
      </c>
    </row>
    <row r="74" spans="1:27" ht="13.5" customHeight="1" x14ac:dyDescent="0.25">
      <c r="A74" s="4">
        <v>69</v>
      </c>
      <c r="B74" s="4" t="s">
        <v>132</v>
      </c>
      <c r="C74" s="28">
        <v>68002</v>
      </c>
      <c r="D74" s="4" t="s">
        <v>129</v>
      </c>
      <c r="E74" s="4" t="s">
        <v>133</v>
      </c>
      <c r="F74" s="4" t="s">
        <v>134</v>
      </c>
      <c r="G74" s="28" t="s">
        <v>45</v>
      </c>
      <c r="H74" s="65">
        <v>271497.81400000001</v>
      </c>
      <c r="I74" s="65">
        <v>5023150.7300000004</v>
      </c>
      <c r="J74" s="16"/>
      <c r="K74" s="6">
        <v>97</v>
      </c>
      <c r="L74" s="6">
        <v>98.5</v>
      </c>
      <c r="M74" s="13">
        <v>37.79</v>
      </c>
      <c r="N74" s="8">
        <v>2.6404999999999998</v>
      </c>
      <c r="O74" s="8">
        <v>7.4104999999999999</v>
      </c>
      <c r="P74" s="32">
        <v>31.555250000000001</v>
      </c>
      <c r="Q74" s="19">
        <v>0.26474999999999999</v>
      </c>
      <c r="R74" s="33" t="s">
        <v>135</v>
      </c>
      <c r="S74" s="4"/>
      <c r="T74" s="11"/>
      <c r="U74" s="15">
        <v>0.77300000000000002</v>
      </c>
      <c r="V74" s="16"/>
      <c r="W74" s="10" t="s">
        <v>41</v>
      </c>
      <c r="X74" s="9">
        <v>0.40075</v>
      </c>
      <c r="Y74" s="9">
        <v>0.49</v>
      </c>
      <c r="Z74" s="12" t="s">
        <v>43</v>
      </c>
      <c r="AA74" s="33" t="s">
        <v>135</v>
      </c>
    </row>
    <row r="75" spans="1:27" ht="13.5" customHeight="1" x14ac:dyDescent="0.25">
      <c r="A75" s="4">
        <v>70</v>
      </c>
      <c r="B75" s="4" t="s">
        <v>136</v>
      </c>
      <c r="C75" s="4">
        <v>68102</v>
      </c>
      <c r="D75" s="4" t="s">
        <v>129</v>
      </c>
      <c r="E75" s="4" t="s">
        <v>137</v>
      </c>
      <c r="F75" s="4" t="s">
        <v>134</v>
      </c>
      <c r="G75" s="4" t="s">
        <v>45</v>
      </c>
      <c r="H75" s="65">
        <v>272136.17700000003</v>
      </c>
      <c r="I75" s="65">
        <v>5023924.46</v>
      </c>
      <c r="J75" s="4"/>
      <c r="K75" s="17"/>
      <c r="L75" s="17"/>
      <c r="M75" s="18"/>
      <c r="N75" s="18"/>
      <c r="O75" s="18"/>
      <c r="P75" s="11"/>
      <c r="Q75" s="11"/>
      <c r="R75" s="4"/>
      <c r="S75" s="4"/>
      <c r="T75" s="19">
        <v>0.63321355236139631</v>
      </c>
      <c r="U75" s="4"/>
      <c r="V75" s="4"/>
      <c r="W75" s="10" t="s">
        <v>41</v>
      </c>
      <c r="X75" s="11"/>
      <c r="Y75" s="11"/>
      <c r="Z75" s="4"/>
      <c r="AA75" s="10" t="s">
        <v>41</v>
      </c>
    </row>
    <row r="76" spans="1:27" ht="13.5" customHeight="1" x14ac:dyDescent="0.25">
      <c r="A76" s="4">
        <v>71</v>
      </c>
      <c r="B76" s="3" t="s">
        <v>198</v>
      </c>
      <c r="C76" s="4">
        <v>68201</v>
      </c>
      <c r="D76" s="4" t="s">
        <v>129</v>
      </c>
      <c r="E76" s="4" t="s">
        <v>138</v>
      </c>
      <c r="F76" s="45" t="s">
        <v>131</v>
      </c>
      <c r="G76" s="4" t="s">
        <v>53</v>
      </c>
      <c r="H76" s="65">
        <v>274772.109</v>
      </c>
      <c r="I76" s="65">
        <v>5025056.0199999996</v>
      </c>
      <c r="J76" s="4"/>
      <c r="K76" s="17"/>
      <c r="L76" s="17"/>
      <c r="M76" s="18"/>
      <c r="N76" s="18"/>
      <c r="O76" s="18"/>
      <c r="P76" s="11"/>
      <c r="Q76" s="11"/>
      <c r="R76" s="4"/>
      <c r="S76" s="4"/>
      <c r="T76" s="11"/>
      <c r="U76" s="4"/>
      <c r="V76" s="15">
        <v>0.7</v>
      </c>
      <c r="W76" s="10" t="s">
        <v>41</v>
      </c>
      <c r="X76" s="11"/>
      <c r="Y76" s="11"/>
      <c r="Z76" s="4"/>
      <c r="AA76" s="10" t="s">
        <v>41</v>
      </c>
    </row>
    <row r="77" spans="1:27" ht="13.5" customHeight="1" x14ac:dyDescent="0.25">
      <c r="A77" s="4">
        <v>72</v>
      </c>
      <c r="B77" s="3" t="s">
        <v>199</v>
      </c>
      <c r="C77" s="4">
        <v>68202</v>
      </c>
      <c r="D77" s="4" t="s">
        <v>129</v>
      </c>
      <c r="E77" s="4" t="s">
        <v>139</v>
      </c>
      <c r="F77" s="3" t="s">
        <v>134</v>
      </c>
      <c r="G77" s="4" t="s">
        <v>45</v>
      </c>
      <c r="H77" s="65">
        <v>271935.86900000001</v>
      </c>
      <c r="I77" s="65">
        <v>5023614.58</v>
      </c>
      <c r="J77" s="4"/>
      <c r="K77" s="17"/>
      <c r="L77" s="17"/>
      <c r="M77" s="18"/>
      <c r="N77" s="18"/>
      <c r="O77" s="18"/>
      <c r="P77" s="11"/>
      <c r="Q77" s="11"/>
      <c r="R77" s="4"/>
      <c r="S77" s="4"/>
      <c r="T77" s="11"/>
      <c r="U77" s="4"/>
      <c r="V77" s="5">
        <v>0.85</v>
      </c>
      <c r="W77" s="12" t="s">
        <v>43</v>
      </c>
      <c r="X77" s="11"/>
      <c r="Y77" s="11"/>
      <c r="Z77" s="4"/>
      <c r="AA77" s="12" t="s">
        <v>43</v>
      </c>
    </row>
    <row r="78" spans="1:27" ht="13.5" customHeight="1" x14ac:dyDescent="0.25">
      <c r="A78" s="4">
        <v>73</v>
      </c>
      <c r="B78" s="4" t="s">
        <v>140</v>
      </c>
      <c r="C78" s="28">
        <v>69001</v>
      </c>
      <c r="D78" s="4" t="s">
        <v>141</v>
      </c>
      <c r="E78" s="4" t="s">
        <v>138</v>
      </c>
      <c r="F78" s="4" t="s">
        <v>142</v>
      </c>
      <c r="G78" s="28" t="s">
        <v>53</v>
      </c>
      <c r="H78" s="65">
        <v>272876.96999999997</v>
      </c>
      <c r="I78" s="65">
        <v>5040909.91</v>
      </c>
      <c r="J78" s="21"/>
      <c r="K78" s="6">
        <v>89.75</v>
      </c>
      <c r="L78" s="17"/>
      <c r="M78" s="7">
        <v>11.994999999999999</v>
      </c>
      <c r="N78" s="7">
        <v>41.976750000000003</v>
      </c>
      <c r="O78" s="7">
        <v>49.875</v>
      </c>
      <c r="P78" s="34">
        <v>1.1855</v>
      </c>
      <c r="Q78" s="32">
        <v>2.379</v>
      </c>
      <c r="R78" s="33" t="s">
        <v>135</v>
      </c>
      <c r="S78" s="4"/>
      <c r="T78" s="11"/>
      <c r="U78" s="4"/>
      <c r="V78" s="4"/>
      <c r="W78" s="35"/>
      <c r="X78" s="9">
        <v>0.68600000000000005</v>
      </c>
      <c r="Y78" s="9">
        <v>0.32850000000000001</v>
      </c>
      <c r="Z78" s="12" t="s">
        <v>43</v>
      </c>
      <c r="AA78" s="33" t="s">
        <v>135</v>
      </c>
    </row>
    <row r="79" spans="1:27" ht="13.5" customHeight="1" x14ac:dyDescent="0.25">
      <c r="A79" s="4">
        <v>74</v>
      </c>
      <c r="B79" s="4" t="s">
        <v>143</v>
      </c>
      <c r="C79" s="28">
        <v>69002</v>
      </c>
      <c r="D79" s="4" t="s">
        <v>141</v>
      </c>
      <c r="E79" s="4" t="s">
        <v>139</v>
      </c>
      <c r="F79" s="4" t="s">
        <v>144</v>
      </c>
      <c r="G79" s="28" t="s">
        <v>45</v>
      </c>
      <c r="H79" s="65">
        <v>271767.77627199999</v>
      </c>
      <c r="I79" s="65">
        <v>5041901.8771700002</v>
      </c>
      <c r="J79" s="16"/>
      <c r="K79" s="36"/>
      <c r="L79" s="17"/>
      <c r="M79" s="7">
        <v>34.64</v>
      </c>
      <c r="N79" s="8">
        <v>4.0372500000000002</v>
      </c>
      <c r="O79" s="8">
        <v>15.203250000000001</v>
      </c>
      <c r="P79" s="9">
        <v>8.5500000000000007E-2</v>
      </c>
      <c r="Q79" s="9">
        <v>0.29199999999999998</v>
      </c>
      <c r="R79" s="10" t="s">
        <v>41</v>
      </c>
      <c r="S79" s="4"/>
      <c r="T79" s="11"/>
      <c r="U79" s="4"/>
      <c r="V79" s="4"/>
      <c r="W79" s="26"/>
      <c r="X79" s="9">
        <v>0.59250000000000003</v>
      </c>
      <c r="Y79" s="9">
        <v>0.98699999999999999</v>
      </c>
      <c r="Z79" s="12" t="s">
        <v>43</v>
      </c>
      <c r="AA79" s="10" t="s">
        <v>41</v>
      </c>
    </row>
    <row r="80" spans="1:27" ht="13.5" customHeight="1" x14ac:dyDescent="0.25">
      <c r="A80" s="4">
        <v>75</v>
      </c>
      <c r="B80" s="4" t="s">
        <v>145</v>
      </c>
      <c r="C80" s="4">
        <v>69102</v>
      </c>
      <c r="D80" s="4" t="s">
        <v>141</v>
      </c>
      <c r="E80" s="4" t="s">
        <v>139</v>
      </c>
      <c r="F80" s="4" t="s">
        <v>144</v>
      </c>
      <c r="G80" s="4" t="s">
        <v>45</v>
      </c>
      <c r="H80" s="65">
        <v>271852.266</v>
      </c>
      <c r="I80" s="65">
        <v>5041721.7419999996</v>
      </c>
      <c r="J80" s="4"/>
      <c r="K80" s="17"/>
      <c r="L80" s="17"/>
      <c r="M80" s="18"/>
      <c r="N80" s="18"/>
      <c r="O80" s="18"/>
      <c r="P80" s="11"/>
      <c r="Q80" s="11"/>
      <c r="R80" s="4"/>
      <c r="S80" s="4"/>
      <c r="T80" s="32">
        <v>5.1334702258726897E-2</v>
      </c>
      <c r="U80" s="4"/>
      <c r="V80" s="4"/>
      <c r="W80" s="33" t="s">
        <v>135</v>
      </c>
      <c r="X80" s="11"/>
      <c r="Y80" s="11"/>
      <c r="Z80" s="4"/>
      <c r="AA80" s="33" t="s">
        <v>135</v>
      </c>
    </row>
  </sheetData>
  <sheetProtection algorithmName="SHA-512" hashValue="DWXpLW602cGjVavhDviCaH/+GKVPZJKEYA+tzONnY4mVhNrlJB/3HBQ3a90v6X2GLNFoL3wK/7SVPZrWEIJEtA==" saltValue="B/Mq6vnUzGESLn/qZsn/zQ==" spinCount="100000" sheet="1" objects="1" scenarios="1"/>
  <mergeCells count="16">
    <mergeCell ref="AA4:AA5"/>
    <mergeCell ref="J3:R3"/>
    <mergeCell ref="S3:W3"/>
    <mergeCell ref="X3:Z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R4:R5"/>
    <mergeCell ref="W4:W5"/>
    <mergeCell ref="Z4:Z5"/>
  </mergeCells>
  <conditionalFormatting sqref="C6:C80">
    <cfRule type="duplicateValues" dxfId="1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EC60E-3549-4986-AFDA-45D9347FC1B7}">
  <sheetPr codeName="Sheet2"/>
  <dimension ref="A1:U19"/>
  <sheetViews>
    <sheetView topLeftCell="B1" workbookViewId="0">
      <selection activeCell="B1" sqref="B1"/>
    </sheetView>
  </sheetViews>
  <sheetFormatPr defaultRowHeight="15" x14ac:dyDescent="0.25"/>
  <cols>
    <col min="1" max="1" width="6.7109375" style="40" customWidth="1"/>
    <col min="2" max="9" width="14.7109375" style="40" customWidth="1"/>
    <col min="10" max="17" width="11.7109375" style="40" customWidth="1"/>
    <col min="18" max="18" width="13.140625" style="40" customWidth="1"/>
    <col min="19" max="20" width="11.7109375" style="40" customWidth="1"/>
    <col min="21" max="21" width="15.140625" style="40" customWidth="1"/>
  </cols>
  <sheetData>
    <row r="1" spans="1:21" x14ac:dyDescent="0.25">
      <c r="A1" s="40" t="s">
        <v>146</v>
      </c>
      <c r="B1" s="78"/>
    </row>
    <row r="2" spans="1:21" x14ac:dyDescent="0.25">
      <c r="J2" s="41"/>
    </row>
    <row r="3" spans="1:21" x14ac:dyDescent="0.25">
      <c r="J3" s="82" t="s">
        <v>147</v>
      </c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</row>
    <row r="4" spans="1:21" x14ac:dyDescent="0.25">
      <c r="A4" s="42"/>
      <c r="B4" s="42"/>
      <c r="C4" s="42"/>
      <c r="D4" s="42"/>
      <c r="E4" s="42"/>
      <c r="F4" s="42"/>
      <c r="G4" s="42"/>
      <c r="H4" s="42"/>
      <c r="I4" s="42"/>
      <c r="J4" s="84" t="s">
        <v>0</v>
      </c>
      <c r="K4" s="84"/>
      <c r="L4" s="84"/>
      <c r="M4" s="84"/>
      <c r="N4" s="84"/>
      <c r="O4" s="84"/>
      <c r="P4" s="84"/>
      <c r="Q4" s="84"/>
      <c r="R4" s="84"/>
      <c r="S4" s="85" t="s">
        <v>1</v>
      </c>
      <c r="T4" s="86"/>
      <c r="U4" s="80" t="s">
        <v>27</v>
      </c>
    </row>
    <row r="5" spans="1:21" ht="76.5" x14ac:dyDescent="0.25">
      <c r="A5" s="80" t="s">
        <v>3</v>
      </c>
      <c r="B5" s="80" t="s">
        <v>4</v>
      </c>
      <c r="C5" s="80" t="s">
        <v>148</v>
      </c>
      <c r="D5" s="80" t="s">
        <v>6</v>
      </c>
      <c r="E5" s="80" t="s">
        <v>7</v>
      </c>
      <c r="F5" s="80" t="s">
        <v>8</v>
      </c>
      <c r="G5" s="80" t="s">
        <v>9</v>
      </c>
      <c r="H5" s="80" t="s">
        <v>149</v>
      </c>
      <c r="I5" s="80" t="s">
        <v>150</v>
      </c>
      <c r="J5" s="2" t="s">
        <v>12</v>
      </c>
      <c r="K5" s="2" t="s">
        <v>13</v>
      </c>
      <c r="L5" s="2" t="s">
        <v>14</v>
      </c>
      <c r="M5" s="2" t="s">
        <v>15</v>
      </c>
      <c r="N5" s="2" t="s">
        <v>16</v>
      </c>
      <c r="O5" s="2" t="s">
        <v>17</v>
      </c>
      <c r="P5" s="2" t="s">
        <v>18</v>
      </c>
      <c r="Q5" s="2" t="s">
        <v>19</v>
      </c>
      <c r="R5" s="80" t="s">
        <v>20</v>
      </c>
      <c r="S5" s="43" t="s">
        <v>21</v>
      </c>
      <c r="T5" s="80" t="s">
        <v>20</v>
      </c>
      <c r="U5" s="80"/>
    </row>
    <row r="6" spans="1:21" x14ac:dyDescent="0.25">
      <c r="A6" s="80"/>
      <c r="B6" s="80"/>
      <c r="C6" s="80"/>
      <c r="D6" s="80"/>
      <c r="E6" s="80"/>
      <c r="F6" s="80"/>
      <c r="G6" s="80"/>
      <c r="H6" s="80"/>
      <c r="I6" s="80"/>
      <c r="J6" s="44" t="s">
        <v>28</v>
      </c>
      <c r="K6" s="1" t="s">
        <v>29</v>
      </c>
      <c r="L6" s="1" t="s">
        <v>29</v>
      </c>
      <c r="M6" s="44" t="s">
        <v>30</v>
      </c>
      <c r="N6" s="45" t="s">
        <v>31</v>
      </c>
      <c r="O6" s="45" t="s">
        <v>31</v>
      </c>
      <c r="P6" s="45" t="s">
        <v>32</v>
      </c>
      <c r="Q6" s="45" t="s">
        <v>32</v>
      </c>
      <c r="R6" s="80"/>
      <c r="S6" s="44" t="s">
        <v>33</v>
      </c>
      <c r="T6" s="80"/>
      <c r="U6" s="80"/>
    </row>
    <row r="7" spans="1:21" x14ac:dyDescent="0.25">
      <c r="A7" s="46">
        <v>1</v>
      </c>
      <c r="B7" s="3" t="s">
        <v>77</v>
      </c>
      <c r="C7" s="3">
        <v>63001</v>
      </c>
      <c r="D7" s="3" t="s">
        <v>78</v>
      </c>
      <c r="E7" s="3" t="s">
        <v>79</v>
      </c>
      <c r="F7" s="3" t="s">
        <v>80</v>
      </c>
      <c r="G7" s="3" t="s">
        <v>53</v>
      </c>
      <c r="H7" s="47">
        <v>498634.554</v>
      </c>
      <c r="I7" s="47">
        <v>4821474.57</v>
      </c>
      <c r="J7" s="48">
        <v>2</v>
      </c>
      <c r="K7" s="49">
        <v>102.46</v>
      </c>
      <c r="L7" s="49">
        <v>100.41</v>
      </c>
      <c r="M7" s="50">
        <v>7.5175000000000001</v>
      </c>
      <c r="N7" s="51">
        <v>21.84</v>
      </c>
      <c r="O7" s="52">
        <v>39.43</v>
      </c>
      <c r="P7" s="53">
        <v>0.38750000000000001</v>
      </c>
      <c r="Q7" s="53">
        <v>0.49399999999999999</v>
      </c>
      <c r="R7" s="48" t="s">
        <v>41</v>
      </c>
      <c r="S7" s="54">
        <v>0.95</v>
      </c>
      <c r="T7" s="49" t="s">
        <v>43</v>
      </c>
      <c r="U7" s="48" t="s">
        <v>41</v>
      </c>
    </row>
    <row r="8" spans="1:21" x14ac:dyDescent="0.25">
      <c r="A8" s="46">
        <v>2</v>
      </c>
      <c r="B8" s="3" t="s">
        <v>154</v>
      </c>
      <c r="C8" s="3">
        <v>63002</v>
      </c>
      <c r="D8" s="3" t="s">
        <v>78</v>
      </c>
      <c r="E8" s="3" t="s">
        <v>83</v>
      </c>
      <c r="F8" s="3" t="s">
        <v>84</v>
      </c>
      <c r="G8" s="3" t="s">
        <v>45</v>
      </c>
      <c r="H8" s="47">
        <v>497666.71799999999</v>
      </c>
      <c r="I8" s="47">
        <v>4821575.16</v>
      </c>
      <c r="J8" s="48">
        <v>4.25</v>
      </c>
      <c r="K8" s="55">
        <v>110.89</v>
      </c>
      <c r="L8" s="55">
        <v>110.79</v>
      </c>
      <c r="M8" s="52">
        <v>35.734999999999999</v>
      </c>
      <c r="N8" s="51">
        <v>2.96</v>
      </c>
      <c r="O8" s="51">
        <v>12.53</v>
      </c>
      <c r="P8" s="56">
        <v>7.4999999999999997E-2</v>
      </c>
      <c r="Q8" s="53">
        <v>0.26800000000000002</v>
      </c>
      <c r="R8" s="48" t="s">
        <v>41</v>
      </c>
      <c r="S8" s="54">
        <v>1.35</v>
      </c>
      <c r="T8" s="49" t="s">
        <v>43</v>
      </c>
      <c r="U8" s="48" t="s">
        <v>41</v>
      </c>
    </row>
    <row r="9" spans="1:21" x14ac:dyDescent="0.25">
      <c r="A9" s="46">
        <v>3</v>
      </c>
      <c r="B9" s="37" t="s">
        <v>113</v>
      </c>
      <c r="C9" s="3">
        <v>66001</v>
      </c>
      <c r="D9" s="3" t="s">
        <v>114</v>
      </c>
      <c r="E9" s="37" t="s">
        <v>115</v>
      </c>
      <c r="F9" s="3" t="s">
        <v>116</v>
      </c>
      <c r="G9" s="3" t="s">
        <v>53</v>
      </c>
      <c r="H9" s="47">
        <v>339186.27373644128</v>
      </c>
      <c r="I9" s="47">
        <v>5022886.7515018992</v>
      </c>
      <c r="J9" s="48">
        <v>2</v>
      </c>
      <c r="K9" s="54">
        <v>101</v>
      </c>
      <c r="L9" s="3"/>
      <c r="M9" s="50">
        <v>7.9574999999999996</v>
      </c>
      <c r="N9" s="52">
        <v>42.69</v>
      </c>
      <c r="O9" s="52">
        <v>47.6</v>
      </c>
      <c r="P9" s="57">
        <v>0.13575000000000001</v>
      </c>
      <c r="Q9" s="57">
        <v>0.27900000000000003</v>
      </c>
      <c r="R9" s="48" t="s">
        <v>41</v>
      </c>
      <c r="S9" s="58">
        <v>0.45</v>
      </c>
      <c r="T9" s="59" t="s">
        <v>46</v>
      </c>
      <c r="U9" s="59" t="s">
        <v>46</v>
      </c>
    </row>
    <row r="10" spans="1:21" x14ac:dyDescent="0.25">
      <c r="A10" s="46">
        <v>4</v>
      </c>
      <c r="B10" s="3" t="s">
        <v>155</v>
      </c>
      <c r="C10" s="3">
        <v>66002</v>
      </c>
      <c r="D10" s="3" t="s">
        <v>114</v>
      </c>
      <c r="E10" s="3" t="s">
        <v>118</v>
      </c>
      <c r="F10" s="3" t="s">
        <v>119</v>
      </c>
      <c r="G10" s="3" t="s">
        <v>45</v>
      </c>
      <c r="H10" s="47">
        <v>339109.63900000002</v>
      </c>
      <c r="I10" s="47">
        <v>5021938.62</v>
      </c>
      <c r="J10" s="49">
        <v>15</v>
      </c>
      <c r="K10" s="54">
        <v>102</v>
      </c>
      <c r="L10" s="54">
        <v>100</v>
      </c>
      <c r="M10" s="50">
        <v>30.12</v>
      </c>
      <c r="N10" s="51">
        <v>4.05</v>
      </c>
      <c r="O10" s="51">
        <v>8.1199999999999992</v>
      </c>
      <c r="P10" s="57">
        <v>4.4999999999999998E-2</v>
      </c>
      <c r="Q10" s="57">
        <v>0.14799999999999999</v>
      </c>
      <c r="R10" s="49" t="s">
        <v>43</v>
      </c>
      <c r="S10" s="48">
        <v>0.63</v>
      </c>
      <c r="T10" s="48" t="s">
        <v>41</v>
      </c>
      <c r="U10" s="48" t="s">
        <v>41</v>
      </c>
    </row>
    <row r="11" spans="1:21" x14ac:dyDescent="0.25">
      <c r="A11" s="46">
        <v>5</v>
      </c>
      <c r="B11" s="3" t="s">
        <v>156</v>
      </c>
      <c r="C11" s="3">
        <v>67001</v>
      </c>
      <c r="D11" s="3" t="s">
        <v>121</v>
      </c>
      <c r="E11" s="3" t="s">
        <v>122</v>
      </c>
      <c r="F11" s="3" t="s">
        <v>123</v>
      </c>
      <c r="G11" s="3" t="s">
        <v>39</v>
      </c>
      <c r="H11" s="47">
        <v>306729.04300000001</v>
      </c>
      <c r="I11" s="47">
        <v>4993580.0199999996</v>
      </c>
      <c r="J11" s="58">
        <v>1</v>
      </c>
      <c r="K11" s="54">
        <v>99</v>
      </c>
      <c r="L11" s="54">
        <v>94</v>
      </c>
      <c r="M11" s="50">
        <v>2.81</v>
      </c>
      <c r="N11" s="60">
        <v>71.61</v>
      </c>
      <c r="O11" s="52">
        <v>76.03</v>
      </c>
      <c r="P11" s="53">
        <v>0.35499999999999998</v>
      </c>
      <c r="Q11" s="53">
        <v>0.70599999999999996</v>
      </c>
      <c r="R11" s="59" t="s">
        <v>46</v>
      </c>
      <c r="S11" s="14">
        <v>0.53</v>
      </c>
      <c r="T11" s="59" t="s">
        <v>46</v>
      </c>
      <c r="U11" s="59" t="s">
        <v>46</v>
      </c>
    </row>
    <row r="12" spans="1:21" x14ac:dyDescent="0.25">
      <c r="A12" s="46">
        <v>6</v>
      </c>
      <c r="B12" s="3" t="s">
        <v>157</v>
      </c>
      <c r="C12" s="3">
        <v>67003</v>
      </c>
      <c r="D12" s="3" t="s">
        <v>121</v>
      </c>
      <c r="E12" s="3" t="s">
        <v>125</v>
      </c>
      <c r="F12" s="3" t="s">
        <v>126</v>
      </c>
      <c r="G12" s="3" t="s">
        <v>60</v>
      </c>
      <c r="H12" s="47">
        <v>306887.919213527</v>
      </c>
      <c r="I12" s="47">
        <v>4989426.5759819299</v>
      </c>
      <c r="J12" s="49">
        <v>5</v>
      </c>
      <c r="K12" s="54">
        <v>103</v>
      </c>
      <c r="L12" s="54">
        <v>97</v>
      </c>
      <c r="M12" s="52">
        <v>33.24</v>
      </c>
      <c r="N12" s="51">
        <v>3.06</v>
      </c>
      <c r="O12" s="51">
        <v>7.88</v>
      </c>
      <c r="P12" s="53">
        <v>0.11</v>
      </c>
      <c r="Q12" s="57">
        <v>0.251</v>
      </c>
      <c r="R12" s="48" t="s">
        <v>41</v>
      </c>
      <c r="S12" s="48">
        <v>0.68</v>
      </c>
      <c r="T12" s="48" t="s">
        <v>41</v>
      </c>
      <c r="U12" s="48" t="s">
        <v>41</v>
      </c>
    </row>
    <row r="13" spans="1:21" x14ac:dyDescent="0.25">
      <c r="A13" s="46">
        <v>7</v>
      </c>
      <c r="B13" s="3" t="s">
        <v>128</v>
      </c>
      <c r="C13" s="3">
        <v>68004</v>
      </c>
      <c r="D13" s="3" t="s">
        <v>129</v>
      </c>
      <c r="E13" s="3" t="s">
        <v>130</v>
      </c>
      <c r="F13" s="3" t="s">
        <v>131</v>
      </c>
      <c r="G13" s="3" t="s">
        <v>53</v>
      </c>
      <c r="H13" s="47">
        <v>274176.27373059897</v>
      </c>
      <c r="I13" s="47">
        <v>5024841.7316352818</v>
      </c>
      <c r="J13" s="58">
        <v>1</v>
      </c>
      <c r="K13" s="54">
        <v>97</v>
      </c>
      <c r="L13" s="3"/>
      <c r="M13" s="50">
        <v>5.89</v>
      </c>
      <c r="N13" s="52">
        <v>59.13</v>
      </c>
      <c r="O13" s="52">
        <v>62.95</v>
      </c>
      <c r="P13" s="53">
        <v>0.37</v>
      </c>
      <c r="Q13" s="53">
        <v>0.60275000000000001</v>
      </c>
      <c r="R13" s="59" t="s">
        <v>46</v>
      </c>
      <c r="S13" s="61">
        <v>0.47</v>
      </c>
      <c r="T13" s="59" t="s">
        <v>46</v>
      </c>
      <c r="U13" s="59" t="s">
        <v>46</v>
      </c>
    </row>
    <row r="14" spans="1:21" x14ac:dyDescent="0.25">
      <c r="A14" s="46">
        <v>8</v>
      </c>
      <c r="B14" s="3" t="s">
        <v>158</v>
      </c>
      <c r="C14" s="3">
        <v>68002</v>
      </c>
      <c r="D14" s="3" t="s">
        <v>129</v>
      </c>
      <c r="E14" s="3" t="s">
        <v>133</v>
      </c>
      <c r="F14" s="3" t="s">
        <v>134</v>
      </c>
      <c r="G14" s="3" t="s">
        <v>45</v>
      </c>
      <c r="H14" s="47">
        <v>271497.81400000001</v>
      </c>
      <c r="I14" s="47">
        <v>5023150.7300000004</v>
      </c>
      <c r="J14" s="48">
        <v>5</v>
      </c>
      <c r="K14" s="54">
        <v>104</v>
      </c>
      <c r="L14" s="54">
        <v>93</v>
      </c>
      <c r="M14" s="62">
        <v>36.56</v>
      </c>
      <c r="N14" s="52">
        <v>9.19</v>
      </c>
      <c r="O14" s="51">
        <v>13.29</v>
      </c>
      <c r="P14" s="63">
        <v>0.13275000000000001</v>
      </c>
      <c r="Q14" s="53">
        <v>0.28349999999999997</v>
      </c>
      <c r="R14" s="59" t="s">
        <v>46</v>
      </c>
      <c r="S14" s="48">
        <v>0.63</v>
      </c>
      <c r="T14" s="48" t="s">
        <v>41</v>
      </c>
      <c r="U14" s="59" t="s">
        <v>46</v>
      </c>
    </row>
    <row r="15" spans="1:21" x14ac:dyDescent="0.25">
      <c r="A15" s="46">
        <v>9</v>
      </c>
      <c r="B15" s="3" t="s">
        <v>140</v>
      </c>
      <c r="C15" s="3">
        <v>69001</v>
      </c>
      <c r="D15" s="3" t="s">
        <v>141</v>
      </c>
      <c r="E15" s="3" t="s">
        <v>138</v>
      </c>
      <c r="F15" s="3" t="s">
        <v>142</v>
      </c>
      <c r="G15" s="3" t="s">
        <v>53</v>
      </c>
      <c r="H15" s="47">
        <v>272876.96999999997</v>
      </c>
      <c r="I15" s="47">
        <v>5040909.91</v>
      </c>
      <c r="J15" s="48">
        <v>1</v>
      </c>
      <c r="K15" s="54">
        <v>99</v>
      </c>
      <c r="L15" s="3"/>
      <c r="M15" s="50">
        <v>7.4</v>
      </c>
      <c r="N15" s="52">
        <v>44.3</v>
      </c>
      <c r="O15" s="52">
        <v>48.79</v>
      </c>
      <c r="P15" s="63">
        <v>0.76449999999999996</v>
      </c>
      <c r="Q15" s="53">
        <v>0.86475000000000002</v>
      </c>
      <c r="R15" s="59" t="s">
        <v>46</v>
      </c>
      <c r="S15" s="64">
        <v>0.38</v>
      </c>
      <c r="T15" s="64" t="s">
        <v>159</v>
      </c>
      <c r="U15" s="64" t="s">
        <v>159</v>
      </c>
    </row>
    <row r="16" spans="1:21" x14ac:dyDescent="0.25">
      <c r="A16" s="46">
        <v>10</v>
      </c>
      <c r="B16" s="3" t="s">
        <v>143</v>
      </c>
      <c r="C16" s="3">
        <v>69003</v>
      </c>
      <c r="D16" s="3" t="s">
        <v>141</v>
      </c>
      <c r="E16" s="3" t="s">
        <v>139</v>
      </c>
      <c r="F16" s="3" t="s">
        <v>144</v>
      </c>
      <c r="G16" s="3" t="s">
        <v>45</v>
      </c>
      <c r="H16" s="47">
        <v>271767.77627199999</v>
      </c>
      <c r="I16" s="47">
        <v>5041901.8771700002</v>
      </c>
      <c r="J16" s="48">
        <v>3</v>
      </c>
      <c r="K16" s="54">
        <v>103</v>
      </c>
      <c r="L16" s="3"/>
      <c r="M16" s="52">
        <v>34.520000000000003</v>
      </c>
      <c r="N16" s="52">
        <v>10.49</v>
      </c>
      <c r="O16" s="52">
        <v>18.72</v>
      </c>
      <c r="P16" s="63">
        <v>0.18325</v>
      </c>
      <c r="Q16" s="53">
        <v>0.30775000000000002</v>
      </c>
      <c r="R16" s="59" t="s">
        <v>46</v>
      </c>
      <c r="S16" s="48">
        <v>0.65</v>
      </c>
      <c r="T16" s="48" t="s">
        <v>41</v>
      </c>
      <c r="U16" s="59" t="s">
        <v>46</v>
      </c>
    </row>
    <row r="19" spans="1:2" x14ac:dyDescent="0.25">
      <c r="A19" s="42"/>
      <c r="B19" s="42"/>
    </row>
  </sheetData>
  <sheetProtection algorithmName="SHA-512" hashValue="3E8JjwR0Rc3zmQrFSiM91ova3vsrm6JXkE/PX6jFfTJOAhajZaW3v9liJ1VElRXDhWJ/D1rAgccizHYrjrTXhQ==" saltValue="zTQCm3Tsf5jEd25jLhq9AQ==" spinCount="100000" sheet="1" objects="1" scenarios="1"/>
  <mergeCells count="15">
    <mergeCell ref="J3:U3"/>
    <mergeCell ref="J4:R4"/>
    <mergeCell ref="S4:T4"/>
    <mergeCell ref="U4:U6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R5:R6"/>
    <mergeCell ref="T5:T6"/>
  </mergeCells>
  <conditionalFormatting sqref="D17:D18">
    <cfRule type="duplicateValues" dxfId="9" priority="1"/>
  </conditionalFormatting>
  <conditionalFormatting sqref="D20:D24">
    <cfRule type="duplicateValues" dxfId="8" priority="4"/>
  </conditionalFormatting>
  <conditionalFormatting sqref="E17:F18">
    <cfRule type="duplicateValues" dxfId="7" priority="3"/>
  </conditionalFormatting>
  <conditionalFormatting sqref="E20:F24">
    <cfRule type="duplicateValues" dxfId="6" priority="9"/>
  </conditionalFormatting>
  <conditionalFormatting sqref="E39:F40">
    <cfRule type="duplicateValues" dxfId="5" priority="7"/>
  </conditionalFormatting>
  <conditionalFormatting sqref="E42:F54 E58:F59">
    <cfRule type="duplicateValues" dxfId="4" priority="5"/>
  </conditionalFormatting>
  <conditionalFormatting sqref="G58 G42:G56">
    <cfRule type="duplicateValues" dxfId="3" priority="6"/>
  </conditionalFormatting>
  <conditionalFormatting sqref="H17:H18">
    <cfRule type="duplicateValues" dxfId="2" priority="2"/>
  </conditionalFormatting>
  <conditionalFormatting sqref="H32:H35 H20:H27">
    <cfRule type="duplicateValues" dxfId="1" priority="8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46224-D164-4578-AD14-F2D0ADFE24C1}">
  <dimension ref="A1:U17"/>
  <sheetViews>
    <sheetView workbookViewId="0">
      <selection activeCell="H32" sqref="H32"/>
    </sheetView>
  </sheetViews>
  <sheetFormatPr defaultColWidth="9.140625" defaultRowHeight="13.5" x14ac:dyDescent="0.25"/>
  <cols>
    <col min="1" max="1" width="6.7109375" style="40" customWidth="1"/>
    <col min="2" max="2" width="14.7109375" style="70" customWidth="1"/>
    <col min="3" max="9" width="14.7109375" style="71" customWidth="1"/>
    <col min="10" max="17" width="11.7109375" style="69" customWidth="1"/>
    <col min="18" max="18" width="13.7109375" style="69" customWidth="1"/>
    <col min="19" max="19" width="11.7109375" style="69" customWidth="1"/>
    <col min="20" max="21" width="13.7109375" style="69" customWidth="1"/>
    <col min="22" max="16384" width="9.140625" style="69"/>
  </cols>
  <sheetData>
    <row r="1" spans="1:21" x14ac:dyDescent="0.25">
      <c r="A1" s="40" t="s">
        <v>205</v>
      </c>
    </row>
    <row r="4" spans="1:21" x14ac:dyDescent="0.25">
      <c r="A4" s="69"/>
      <c r="J4" s="89" t="s">
        <v>0</v>
      </c>
      <c r="K4" s="89"/>
      <c r="L4" s="89"/>
      <c r="M4" s="89"/>
      <c r="N4" s="89"/>
      <c r="O4" s="89"/>
      <c r="P4" s="89"/>
      <c r="Q4" s="89"/>
      <c r="R4" s="89"/>
      <c r="S4" s="90" t="s">
        <v>1</v>
      </c>
      <c r="T4" s="91"/>
    </row>
    <row r="5" spans="1:21" ht="15.75" customHeight="1" x14ac:dyDescent="0.25">
      <c r="A5" s="92" t="s">
        <v>3</v>
      </c>
      <c r="B5" s="92" t="s">
        <v>4</v>
      </c>
      <c r="C5" s="92" t="s">
        <v>200</v>
      </c>
      <c r="D5" s="92" t="s">
        <v>6</v>
      </c>
      <c r="E5" s="92" t="s">
        <v>7</v>
      </c>
      <c r="F5" s="92" t="s">
        <v>8</v>
      </c>
      <c r="G5" s="92" t="s">
        <v>9</v>
      </c>
      <c r="H5" s="92" t="s">
        <v>10</v>
      </c>
      <c r="I5" s="92" t="s">
        <v>11</v>
      </c>
      <c r="J5" s="87" t="s">
        <v>12</v>
      </c>
      <c r="K5" s="87" t="s">
        <v>201</v>
      </c>
      <c r="L5" s="87" t="s">
        <v>202</v>
      </c>
      <c r="M5" s="87" t="s">
        <v>15</v>
      </c>
      <c r="N5" s="87" t="s">
        <v>16</v>
      </c>
      <c r="O5" s="87" t="s">
        <v>17</v>
      </c>
      <c r="P5" s="87" t="s">
        <v>18</v>
      </c>
      <c r="Q5" s="87" t="s">
        <v>19</v>
      </c>
      <c r="R5" s="82" t="s">
        <v>203</v>
      </c>
      <c r="S5" s="88" t="s">
        <v>21</v>
      </c>
      <c r="T5" s="82" t="s">
        <v>203</v>
      </c>
      <c r="U5" s="80" t="s">
        <v>27</v>
      </c>
    </row>
    <row r="6" spans="1:21" ht="120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87"/>
      <c r="K6" s="87"/>
      <c r="L6" s="87"/>
      <c r="M6" s="87"/>
      <c r="N6" s="87"/>
      <c r="O6" s="87"/>
      <c r="P6" s="87"/>
      <c r="Q6" s="87"/>
      <c r="R6" s="82"/>
      <c r="S6" s="88"/>
      <c r="T6" s="82"/>
      <c r="U6" s="80"/>
    </row>
    <row r="7" spans="1:21" s="79" customFormat="1" ht="15" x14ac:dyDescent="0.25">
      <c r="A7" s="94"/>
      <c r="B7" s="94"/>
      <c r="C7" s="94"/>
      <c r="D7" s="94"/>
      <c r="E7" s="94"/>
      <c r="F7" s="94"/>
      <c r="G7" s="94"/>
      <c r="H7" s="94"/>
      <c r="I7" s="94"/>
      <c r="J7" s="45" t="s">
        <v>28</v>
      </c>
      <c r="K7" s="3" t="s">
        <v>29</v>
      </c>
      <c r="L7" s="3" t="s">
        <v>29</v>
      </c>
      <c r="M7" s="45" t="s">
        <v>30</v>
      </c>
      <c r="N7" s="45" t="s">
        <v>31</v>
      </c>
      <c r="O7" s="45" t="s">
        <v>31</v>
      </c>
      <c r="P7" s="45" t="s">
        <v>32</v>
      </c>
      <c r="Q7" s="45" t="s">
        <v>32</v>
      </c>
      <c r="R7" s="82"/>
      <c r="S7" s="3" t="s">
        <v>33</v>
      </c>
      <c r="T7" s="82"/>
      <c r="U7" s="80"/>
    </row>
    <row r="8" spans="1:21" ht="13.5" customHeight="1" x14ac:dyDescent="0.25">
      <c r="A8" s="46">
        <v>1</v>
      </c>
      <c r="B8" s="3" t="s">
        <v>77</v>
      </c>
      <c r="C8" s="45">
        <v>63001</v>
      </c>
      <c r="D8" s="45" t="s">
        <v>78</v>
      </c>
      <c r="E8" s="45" t="s">
        <v>79</v>
      </c>
      <c r="F8" s="45" t="s">
        <v>80</v>
      </c>
      <c r="G8" s="45" t="s">
        <v>53</v>
      </c>
      <c r="H8" s="65">
        <v>498634.554</v>
      </c>
      <c r="I8" s="65">
        <v>4821474.57</v>
      </c>
      <c r="J8" s="72">
        <v>2</v>
      </c>
      <c r="K8" s="73">
        <v>126.01</v>
      </c>
      <c r="L8" s="74">
        <v>100.44</v>
      </c>
      <c r="M8" s="58">
        <v>19</v>
      </c>
      <c r="N8" s="75">
        <v>9.48</v>
      </c>
      <c r="O8" s="75">
        <v>17.940000000000001</v>
      </c>
      <c r="P8" s="72">
        <v>0.33400000000000002</v>
      </c>
      <c r="Q8" s="72">
        <v>0.49199999999999999</v>
      </c>
      <c r="R8" s="58" t="s">
        <v>46</v>
      </c>
      <c r="S8" s="75" t="s">
        <v>42</v>
      </c>
      <c r="T8" s="75" t="s">
        <v>43</v>
      </c>
      <c r="U8" s="58" t="s">
        <v>46</v>
      </c>
    </row>
    <row r="9" spans="1:21" ht="13.5" customHeight="1" x14ac:dyDescent="0.25">
      <c r="A9" s="46">
        <v>2</v>
      </c>
      <c r="B9" s="3" t="s">
        <v>204</v>
      </c>
      <c r="C9" s="45">
        <v>63002</v>
      </c>
      <c r="D9" s="45" t="s">
        <v>78</v>
      </c>
      <c r="E9" s="45" t="s">
        <v>83</v>
      </c>
      <c r="F9" s="45" t="s">
        <v>84</v>
      </c>
      <c r="G9" s="45" t="s">
        <v>45</v>
      </c>
      <c r="H9" s="65">
        <v>497666.71799999999</v>
      </c>
      <c r="I9" s="65">
        <v>4821575.16</v>
      </c>
      <c r="J9" s="72">
        <v>4</v>
      </c>
      <c r="K9" s="74">
        <v>100.39</v>
      </c>
      <c r="L9" s="74">
        <v>99.27</v>
      </c>
      <c r="M9" s="58">
        <v>37</v>
      </c>
      <c r="N9" s="75">
        <v>2.6</v>
      </c>
      <c r="O9" s="75">
        <v>5.0599999999999996</v>
      </c>
      <c r="P9" s="75">
        <v>6.3E-2</v>
      </c>
      <c r="Q9" s="75">
        <v>0.21199999999999999</v>
      </c>
      <c r="R9" s="58" t="s">
        <v>46</v>
      </c>
      <c r="S9" s="75" t="s">
        <v>42</v>
      </c>
      <c r="T9" s="75" t="s">
        <v>43</v>
      </c>
      <c r="U9" s="58" t="s">
        <v>46</v>
      </c>
    </row>
    <row r="10" spans="1:21" s="79" customFormat="1" ht="13.5" customHeight="1" x14ac:dyDescent="0.25">
      <c r="A10" s="46">
        <v>3</v>
      </c>
      <c r="B10" s="37" t="s">
        <v>113</v>
      </c>
      <c r="C10" s="37">
        <v>66001</v>
      </c>
      <c r="D10" s="45" t="s">
        <v>114</v>
      </c>
      <c r="E10" s="37" t="s">
        <v>115</v>
      </c>
      <c r="F10" s="37" t="s">
        <v>116</v>
      </c>
      <c r="G10" s="37" t="s">
        <v>53</v>
      </c>
      <c r="H10" s="65">
        <v>339198.478</v>
      </c>
      <c r="I10" s="65">
        <v>5022971.72</v>
      </c>
      <c r="J10" s="72">
        <v>2</v>
      </c>
      <c r="K10" s="74">
        <v>105</v>
      </c>
      <c r="L10" s="76"/>
      <c r="M10" s="75">
        <v>3</v>
      </c>
      <c r="N10" s="72">
        <v>43.74</v>
      </c>
      <c r="O10" s="72">
        <v>48.29</v>
      </c>
      <c r="P10" s="75">
        <v>0.108</v>
      </c>
      <c r="Q10" s="75">
        <v>0.26</v>
      </c>
      <c r="R10" s="72" t="s">
        <v>41</v>
      </c>
      <c r="S10" s="58">
        <v>0.52</v>
      </c>
      <c r="T10" s="58" t="s">
        <v>46</v>
      </c>
      <c r="U10" s="58" t="s">
        <v>46</v>
      </c>
    </row>
    <row r="11" spans="1:21" s="79" customFormat="1" ht="13.5" customHeight="1" x14ac:dyDescent="0.25">
      <c r="A11" s="46">
        <v>4</v>
      </c>
      <c r="B11" s="3" t="s">
        <v>155</v>
      </c>
      <c r="C11" s="45">
        <v>66002</v>
      </c>
      <c r="D11" s="45" t="s">
        <v>114</v>
      </c>
      <c r="E11" s="45" t="s">
        <v>118</v>
      </c>
      <c r="F11" s="45" t="s">
        <v>119</v>
      </c>
      <c r="G11" s="45" t="s">
        <v>45</v>
      </c>
      <c r="H11" s="65">
        <v>339109.63900000002</v>
      </c>
      <c r="I11" s="65">
        <v>5021938.62</v>
      </c>
      <c r="J11" s="75">
        <v>14</v>
      </c>
      <c r="K11" s="74">
        <v>108</v>
      </c>
      <c r="L11" s="74">
        <v>101</v>
      </c>
      <c r="M11" s="72">
        <v>30</v>
      </c>
      <c r="N11" s="75">
        <v>2.88</v>
      </c>
      <c r="O11" s="75">
        <v>5.98</v>
      </c>
      <c r="P11" s="75">
        <v>5.6000000000000001E-2</v>
      </c>
      <c r="Q11" s="75">
        <v>0.254</v>
      </c>
      <c r="R11" s="72" t="s">
        <v>41</v>
      </c>
      <c r="S11" s="72">
        <v>0.79</v>
      </c>
      <c r="T11" s="72" t="s">
        <v>41</v>
      </c>
      <c r="U11" s="72" t="s">
        <v>41</v>
      </c>
    </row>
    <row r="12" spans="1:21" ht="13.5" customHeight="1" x14ac:dyDescent="0.25">
      <c r="A12" s="46">
        <v>5</v>
      </c>
      <c r="B12" s="3" t="s">
        <v>156</v>
      </c>
      <c r="C12" s="45">
        <v>67001</v>
      </c>
      <c r="D12" s="45" t="s">
        <v>121</v>
      </c>
      <c r="E12" s="45" t="s">
        <v>122</v>
      </c>
      <c r="F12" s="45" t="s">
        <v>123</v>
      </c>
      <c r="G12" s="45" t="s">
        <v>39</v>
      </c>
      <c r="H12" s="65">
        <v>306729.04300000001</v>
      </c>
      <c r="I12" s="65">
        <v>4993580.0199999996</v>
      </c>
      <c r="J12" s="58">
        <v>1</v>
      </c>
      <c r="K12" s="74">
        <v>98</v>
      </c>
      <c r="L12" s="74">
        <v>97</v>
      </c>
      <c r="M12" s="75">
        <v>4</v>
      </c>
      <c r="N12" s="58">
        <v>60.46</v>
      </c>
      <c r="O12" s="72">
        <v>65.2</v>
      </c>
      <c r="P12" s="72">
        <v>0.216</v>
      </c>
      <c r="Q12" s="75">
        <v>0.34300000000000003</v>
      </c>
      <c r="R12" s="58" t="s">
        <v>46</v>
      </c>
      <c r="S12" s="77">
        <v>0.39</v>
      </c>
      <c r="T12" s="77" t="s">
        <v>159</v>
      </c>
      <c r="U12" s="77" t="s">
        <v>159</v>
      </c>
    </row>
    <row r="13" spans="1:21" ht="13.5" customHeight="1" x14ac:dyDescent="0.25">
      <c r="A13" s="46">
        <v>6</v>
      </c>
      <c r="B13" s="3" t="s">
        <v>157</v>
      </c>
      <c r="C13" s="45">
        <v>67003</v>
      </c>
      <c r="D13" s="45" t="s">
        <v>121</v>
      </c>
      <c r="E13" s="45" t="s">
        <v>125</v>
      </c>
      <c r="F13" s="45" t="s">
        <v>126</v>
      </c>
      <c r="G13" s="45" t="s">
        <v>60</v>
      </c>
      <c r="H13" s="65">
        <v>307103.97100000002</v>
      </c>
      <c r="I13" s="65">
        <v>4989208.1500000004</v>
      </c>
      <c r="J13" s="58">
        <v>2</v>
      </c>
      <c r="K13" s="74">
        <v>102</v>
      </c>
      <c r="L13" s="74">
        <v>101</v>
      </c>
      <c r="M13" s="75">
        <v>30</v>
      </c>
      <c r="N13" s="75">
        <v>8.6999999999999993</v>
      </c>
      <c r="O13" s="75">
        <v>14.65</v>
      </c>
      <c r="P13" s="77">
        <v>0.17199999999999999</v>
      </c>
      <c r="Q13" s="72">
        <v>0.307</v>
      </c>
      <c r="R13" s="77" t="s">
        <v>159</v>
      </c>
      <c r="S13" s="58">
        <v>0.59</v>
      </c>
      <c r="T13" s="58" t="s">
        <v>46</v>
      </c>
      <c r="U13" s="77" t="s">
        <v>159</v>
      </c>
    </row>
    <row r="14" spans="1:21" ht="13.5" customHeight="1" x14ac:dyDescent="0.25">
      <c r="A14" s="46">
        <v>7</v>
      </c>
      <c r="B14" s="3" t="s">
        <v>158</v>
      </c>
      <c r="C14" s="45">
        <v>68002</v>
      </c>
      <c r="D14" s="45" t="s">
        <v>129</v>
      </c>
      <c r="E14" s="45" t="s">
        <v>133</v>
      </c>
      <c r="F14" s="45" t="s">
        <v>134</v>
      </c>
      <c r="G14" s="45" t="s">
        <v>45</v>
      </c>
      <c r="H14" s="65">
        <v>271497.81400000001</v>
      </c>
      <c r="I14" s="65">
        <v>5023150.7300000004</v>
      </c>
      <c r="J14" s="72">
        <v>5</v>
      </c>
      <c r="K14" s="74">
        <v>103</v>
      </c>
      <c r="L14" s="74">
        <v>101</v>
      </c>
      <c r="M14" s="72">
        <v>34</v>
      </c>
      <c r="N14" s="72">
        <v>6.88</v>
      </c>
      <c r="O14" s="75">
        <v>13.69</v>
      </c>
      <c r="P14" s="72">
        <v>0.11600000000000001</v>
      </c>
      <c r="Q14" s="72">
        <v>0.29399999999999998</v>
      </c>
      <c r="R14" s="72" t="s">
        <v>41</v>
      </c>
      <c r="S14" s="72">
        <v>0.61</v>
      </c>
      <c r="T14" s="72" t="s">
        <v>41</v>
      </c>
      <c r="U14" s="72" t="s">
        <v>41</v>
      </c>
    </row>
    <row r="15" spans="1:21" ht="13.5" customHeight="1" x14ac:dyDescent="0.25">
      <c r="A15" s="46">
        <v>8</v>
      </c>
      <c r="B15" s="3" t="s">
        <v>128</v>
      </c>
      <c r="C15" s="45">
        <v>68004</v>
      </c>
      <c r="D15" s="45" t="s">
        <v>129</v>
      </c>
      <c r="E15" s="45" t="s">
        <v>130</v>
      </c>
      <c r="F15" s="45" t="s">
        <v>131</v>
      </c>
      <c r="G15" s="45" t="s">
        <v>53</v>
      </c>
      <c r="H15" s="65">
        <v>274774.16899999999</v>
      </c>
      <c r="I15" s="65">
        <v>5025052.17</v>
      </c>
      <c r="J15" s="58">
        <v>2</v>
      </c>
      <c r="K15" s="74">
        <v>97</v>
      </c>
      <c r="L15" s="76"/>
      <c r="M15" s="75">
        <v>5</v>
      </c>
      <c r="N15" s="72">
        <v>45.98</v>
      </c>
      <c r="O15" s="72">
        <v>51.15</v>
      </c>
      <c r="P15" s="72">
        <v>0.17899999999999999</v>
      </c>
      <c r="Q15" s="75">
        <v>0.32300000000000001</v>
      </c>
      <c r="R15" s="58" t="s">
        <v>46</v>
      </c>
      <c r="S15" s="58">
        <v>0.54</v>
      </c>
      <c r="T15" s="58" t="s">
        <v>46</v>
      </c>
      <c r="U15" s="58" t="s">
        <v>46</v>
      </c>
    </row>
    <row r="16" spans="1:21" ht="13.5" customHeight="1" x14ac:dyDescent="0.25">
      <c r="A16" s="46">
        <v>9</v>
      </c>
      <c r="B16" s="3" t="s">
        <v>140</v>
      </c>
      <c r="C16" s="45">
        <v>69001</v>
      </c>
      <c r="D16" s="45" t="s">
        <v>141</v>
      </c>
      <c r="E16" s="45" t="s">
        <v>138</v>
      </c>
      <c r="F16" s="45" t="s">
        <v>142</v>
      </c>
      <c r="G16" s="45" t="s">
        <v>53</v>
      </c>
      <c r="H16" s="65">
        <v>272876.96999999997</v>
      </c>
      <c r="I16" s="65">
        <v>5040909.91</v>
      </c>
      <c r="J16" s="72">
        <v>2</v>
      </c>
      <c r="K16" s="74">
        <v>98</v>
      </c>
      <c r="L16" s="76"/>
      <c r="M16" s="75">
        <v>4</v>
      </c>
      <c r="N16" s="72">
        <v>43.56</v>
      </c>
      <c r="O16" s="72">
        <v>49.84</v>
      </c>
      <c r="P16" s="72">
        <v>0.31900000000000001</v>
      </c>
      <c r="Q16" s="72">
        <v>0.52200000000000002</v>
      </c>
      <c r="R16" s="72" t="s">
        <v>41</v>
      </c>
      <c r="S16" s="58">
        <v>0.41</v>
      </c>
      <c r="T16" s="58" t="s">
        <v>46</v>
      </c>
      <c r="U16" s="58" t="s">
        <v>46</v>
      </c>
    </row>
    <row r="17" spans="1:21" ht="13.5" customHeight="1" x14ac:dyDescent="0.25">
      <c r="A17" s="46">
        <v>10</v>
      </c>
      <c r="B17" s="3" t="s">
        <v>143</v>
      </c>
      <c r="C17" s="45">
        <v>69003</v>
      </c>
      <c r="D17" s="45" t="s">
        <v>141</v>
      </c>
      <c r="E17" s="45" t="s">
        <v>139</v>
      </c>
      <c r="F17" s="45" t="s">
        <v>144</v>
      </c>
      <c r="G17" s="45" t="s">
        <v>45</v>
      </c>
      <c r="H17" s="65">
        <v>271767.77627199999</v>
      </c>
      <c r="I17" s="65">
        <v>5041901.8771700002</v>
      </c>
      <c r="J17" s="72">
        <v>3</v>
      </c>
      <c r="K17" s="74">
        <v>105</v>
      </c>
      <c r="L17" s="76"/>
      <c r="M17" s="72">
        <v>35</v>
      </c>
      <c r="N17" s="75">
        <v>4.6399999999999997</v>
      </c>
      <c r="O17" s="72">
        <v>10</v>
      </c>
      <c r="P17" s="58">
        <v>0.14499999999999999</v>
      </c>
      <c r="Q17" s="58">
        <v>0.34799999999999998</v>
      </c>
      <c r="R17" s="58" t="s">
        <v>46</v>
      </c>
      <c r="S17" s="72">
        <v>0.65</v>
      </c>
      <c r="T17" s="72" t="s">
        <v>41</v>
      </c>
      <c r="U17" s="58" t="s">
        <v>46</v>
      </c>
    </row>
  </sheetData>
  <sheetProtection algorithmName="SHA-512" hashValue="jNgJUleC26iy8nlT8avCts4NFH3mlAeLhl5nr0JKwgtcUPWHzqoHWmPGpUpqO1bH73Yti3wl0yefoRvE/kBgow==" saltValue="/VXWsAaieShUbpMXXO1q1A==" spinCount="100000" sheet="1" objects="1" scenarios="1"/>
  <mergeCells count="23">
    <mergeCell ref="N5:N6"/>
    <mergeCell ref="J4:R4"/>
    <mergeCell ref="S4:T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6"/>
    <mergeCell ref="K5:K6"/>
    <mergeCell ref="L5:L6"/>
    <mergeCell ref="M5:M6"/>
    <mergeCell ref="U5:U7"/>
    <mergeCell ref="O5:O6"/>
    <mergeCell ref="P5:P6"/>
    <mergeCell ref="Q5:Q6"/>
    <mergeCell ref="R5:R7"/>
    <mergeCell ref="S5:S6"/>
    <mergeCell ref="T5:T7"/>
  </mergeCells>
  <conditionalFormatting sqref="B5:C5 B8:C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2022.</vt:lpstr>
      <vt:lpstr>2023.</vt:lpstr>
      <vt:lpstr>2024.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Stanković</dc:creator>
  <cp:lastModifiedBy>Igor Stanković</cp:lastModifiedBy>
  <dcterms:created xsi:type="dcterms:W3CDTF">2015-06-05T18:17:20Z</dcterms:created>
  <dcterms:modified xsi:type="dcterms:W3CDTF">2026-09-10T13:47:44Z</dcterms:modified>
</cp:coreProperties>
</file>